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Administrator\Desktop\关于国家统编三科教材出版和生产印制信息的公示\"/>
    </mc:Choice>
  </mc:AlternateContent>
  <bookViews>
    <workbookView windowWidth="27945" windowHeight="12375"/>
  </bookViews>
  <sheets>
    <sheet name="兰州新华印刷厂" sheetId="2" r:id="rId1"/>
    <sheet name="天水新华印刷厂" sheetId="1" r:id="rId2"/>
  </sheets>
  <definedNames>
    <definedName name="_xlnm._FilterDatabase" localSheetId="0" hidden="1">兰州新华印刷厂!$A$6:$W$38</definedName>
    <definedName name="_xlnm._FilterDatabase" localSheetId="1" hidden="1">天水新华印刷厂!$A$6:$W$11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<sst xmlns="http://schemas.openxmlformats.org/spreadsheetml/2006/main" count="625" uniqueCount="159">
  <si>
    <t xml:space="preserve">  附件2</t>
  </si>
  <si>
    <t>统编三科教材生产印制信息明细表（兰州新华印刷厂填报）</t>
  </si>
  <si>
    <t>填报单位：读者出版传媒股份有限公司甘肃教材出版中心</t>
  </si>
  <si>
    <r>
      <rPr>
        <b/>
        <sz val="12"/>
        <color rgb="FF000000"/>
        <rFont val="仿宋_GB2312"/>
        <charset val="134"/>
      </rPr>
      <t>季别：</t>
    </r>
    <r>
      <rPr>
        <b/>
        <sz val="12"/>
        <color rgb="FF000000"/>
        <rFont val="FangSong"/>
        <charset val="134"/>
      </rPr>
      <t>2026年秋季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</si>
  <si>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</si>
  <si>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</si>
  <si>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</si>
  <si>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</si>
  <si>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</si>
  <si>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</si>
  <si>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</si>
  <si>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</si>
  <si>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</si>
  <si>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</si>
  <si>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</si>
  <si>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</si>
  <si>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</si>
  <si>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</si>
  <si>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</si>
  <si>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</si>
  <si>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</si>
  <si>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</si>
  <si>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</si>
  <si>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</si>
  <si>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</si>
  <si>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</si>
  <si>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</si>
  <si>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</si>
  <si>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</si>
  <si>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</si>
  <si>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习近平新时代中国特色社会主义思想  学生读本（小学低年级）（彩色）</t>
  </si>
  <si>
    <t>ISBN 978-7-107-35974-3</t>
  </si>
  <si>
    <t>787*1092</t>
  </si>
  <si>
    <t>16开</t>
  </si>
  <si>
    <t>甘肃省</t>
  </si>
  <si>
    <t>读者股份公司甘肃教材出版中心</t>
  </si>
  <si>
    <t>王慧</t>
  </si>
  <si>
    <t>0931－2132026</t>
  </si>
  <si>
    <t>教材00029-01</t>
  </si>
  <si>
    <t>4+0</t>
  </si>
  <si>
    <t>157克铜版纸</t>
  </si>
  <si>
    <t>4+4</t>
  </si>
  <si>
    <t>80克胶版纸</t>
  </si>
  <si>
    <t>上光</t>
  </si>
  <si>
    <t>2026年7月第1次</t>
  </si>
  <si>
    <t>是</t>
  </si>
  <si>
    <t>中小学教科书用纸、印制质量要求和检验方法GB/T18359-2014</t>
  </si>
  <si>
    <t>习近平新时代中国特色社会主义思想  学生读本（小学高年级）（彩色）</t>
  </si>
  <si>
    <t>ISBN 978-7-107-35975-0</t>
  </si>
  <si>
    <t>教材00097-01</t>
  </si>
  <si>
    <t>义务教育教科书  道德与法治（一年级上册）（彩色）</t>
  </si>
  <si>
    <t>ISBN 978-7-107-38236-9</t>
  </si>
  <si>
    <t>教材00050-01</t>
  </si>
  <si>
    <t>中小学教科书用纸、印制质量要求和检验方法GB/T18359-2009</t>
  </si>
  <si>
    <t>义务教育教科书  道德与法治（二年级上册）（彩色）</t>
  </si>
  <si>
    <t>ISBN 978-7-107-39758-5</t>
  </si>
  <si>
    <t>教材00076-01</t>
  </si>
  <si>
    <t>义务教育教科书  道德与法治（三年级上册）（彩色）</t>
  </si>
  <si>
    <t>ISBN 978-7-107-39757-8</t>
  </si>
  <si>
    <t>教材00039-01</t>
  </si>
  <si>
    <t>4+1</t>
  </si>
  <si>
    <t>义务教育教科书  道德与法治（四年级上册）（彩色）</t>
  </si>
  <si>
    <t>ISBN 978-7-107-41541-8</t>
  </si>
  <si>
    <t>教材00131-01</t>
  </si>
  <si>
    <t>义务教育教科书  道德与法治（五年级上册）（彩色）</t>
  </si>
  <si>
    <t>ISBN 978-7-107-41534-0</t>
  </si>
  <si>
    <t>教材00132-01</t>
  </si>
  <si>
    <t>义务教育教科书  道德与法治（六年级上册）（彩色）</t>
  </si>
  <si>
    <t>ISBN 978-7-107-41512-8</t>
  </si>
  <si>
    <t>教材00133-01</t>
  </si>
  <si>
    <t>义务教育教科书  道德与法治（七年级上册）（彩色）</t>
  </si>
  <si>
    <t>ISBN 978-7-107-38238-3</t>
  </si>
  <si>
    <t>教材00075-01</t>
  </si>
  <si>
    <t>义务教育教科书  道德与法治（八年级上册）（彩色）</t>
  </si>
  <si>
    <t>ISBN 978-7-107-39650-2</t>
  </si>
  <si>
    <t>教材00094-01</t>
  </si>
  <si>
    <t>义务教育教科书  道德与法治（九年级上册）（彩色）</t>
  </si>
  <si>
    <t>ISBN 978-7-107-41303-2</t>
  </si>
  <si>
    <t>教材00108-01</t>
  </si>
  <si>
    <t>义务教育教科书  语文（一年级上册）（彩色）</t>
  </si>
  <si>
    <t>ISBN 978-7-107-38300-7</t>
  </si>
  <si>
    <t>教材00025-01</t>
  </si>
  <si>
    <t>义务教育教科书  语文（二年级上册）（彩色）</t>
  </si>
  <si>
    <t>ISBN 978-7-107-39753-0</t>
  </si>
  <si>
    <t>教材00095-01</t>
  </si>
  <si>
    <t>义务教育教科书  语文（三年级上册）（彩色）</t>
  </si>
  <si>
    <t>ISBN 978-7-107-39754-7</t>
  </si>
  <si>
    <t>教材00040-01</t>
  </si>
  <si>
    <t>义务教育教科书  语文（四年级上册）（彩色）</t>
  </si>
  <si>
    <t>ISBN 978-7-107-41645-3</t>
  </si>
  <si>
    <t>教材00128-01</t>
  </si>
  <si>
    <t>义务教育教科书  语文（五年级上册）（彩色）</t>
  </si>
  <si>
    <t>ISBN 978-7-107-41486-2</t>
  </si>
  <si>
    <t>教材00129-01</t>
  </si>
  <si>
    <t>义务教育教科书  语文（六年级上册）（彩色）</t>
  </si>
  <si>
    <t>ISBN 978-7-107-41488-6</t>
  </si>
  <si>
    <t>教材00130-01</t>
  </si>
  <si>
    <t>中小学教科书用纸、印制质量要求和检验方法GB/T18359-2010</t>
  </si>
  <si>
    <t>义务教育教科书  语文（七年级上册）（彩色）</t>
  </si>
  <si>
    <t>ISBN 978-7-107-38240-6</t>
  </si>
  <si>
    <t>教材00058-01</t>
  </si>
  <si>
    <t>中小学教科书用纸、印制质量要求和检验方法GB/T18359-2011</t>
  </si>
  <si>
    <t>义务教育教科书  语文（八年级上册）（彩色）</t>
  </si>
  <si>
    <t>ISBN 978-7-107-39752-3</t>
  </si>
  <si>
    <t>教材00059-01</t>
  </si>
  <si>
    <t>中小学教科书用纸、印制质量要求和检验方法GB/T18359-2012</t>
  </si>
  <si>
    <t>义务教育教科书  语文（九年级上册）（彩色）</t>
  </si>
  <si>
    <t>ISBN 978-7-107-41483-1</t>
  </si>
  <si>
    <t>教材00098-01</t>
  </si>
  <si>
    <t>中小学教科书用纸、印制质量要求和检验方法GB/T18359-2013</t>
  </si>
  <si>
    <t>义务教育教科书  中国历史（七年级上册）（彩色）</t>
  </si>
  <si>
    <t>ISBN 978-7-107-38242-0</t>
  </si>
  <si>
    <t>教材00030-01</t>
  </si>
  <si>
    <t>义务教育教科书  世界历史（九年级上册）（彩色）</t>
  </si>
  <si>
    <t>ISBN 978-7-107-41484-8</t>
  </si>
  <si>
    <t>教材00090-01</t>
  </si>
  <si>
    <t>普通高中教科书  思想政治 必修1 中国特色社会主义（彩色）</t>
  </si>
  <si>
    <t>ISBN 978-7-107-34739-9</t>
  </si>
  <si>
    <t>890*1240</t>
  </si>
  <si>
    <t>刘振威</t>
  </si>
  <si>
    <t>教材00099-01</t>
  </si>
  <si>
    <t>普通高中教科书  思想政治 必修2 经济与社会（彩色）</t>
  </si>
  <si>
    <t>ISBN 978-7-107-36024-4</t>
  </si>
  <si>
    <t>教材00096-01</t>
  </si>
  <si>
    <t>普通高中教科书  思想政治 （选择性必修）1 当代国际政治与经济（彩色）</t>
  </si>
  <si>
    <t>ISBN 978-7-107-34703-0</t>
  </si>
  <si>
    <t>教材00091-01</t>
  </si>
  <si>
    <t>普通高中教科书  思想政治 （选择性必修）2 法律与生活（彩色）</t>
  </si>
  <si>
    <t>ISBN 978-7-107-34696-5</t>
  </si>
  <si>
    <t>教材00047-01</t>
  </si>
  <si>
    <t>普通高中教科书  语文 （选择性必修）中册（彩色）</t>
  </si>
  <si>
    <t>ISBN 978-7-107-34742-9</t>
  </si>
  <si>
    <t>教材00127-01</t>
  </si>
  <si>
    <t>中小学教科书用纸、印制质量要求和检验方法GB/T18359-2015</t>
  </si>
  <si>
    <t>普通高中教科书  历史 必修 中外历史纲要（上）（彩色）</t>
  </si>
  <si>
    <t>ISBN 978-7-107-33669-0</t>
  </si>
  <si>
    <t>教材00093-01</t>
  </si>
  <si>
    <t>中小学教科书用纸、印制质量要求和检验方法GB/T18359-2016</t>
  </si>
  <si>
    <t>普通高中教科书  历史 （选择性必修）1 国家制度与社会治理（彩色）</t>
  </si>
  <si>
    <t>ISBN 978-7-107-34721-4</t>
  </si>
  <si>
    <t>教材00074-01</t>
  </si>
  <si>
    <t>普通高中教科书  历史 （选择性必修）2 经济与社会生活（彩色）</t>
  </si>
  <si>
    <t>ISBN 978-7-107-34880-8</t>
  </si>
  <si>
    <t>教材00089-01</t>
  </si>
  <si>
    <t>填报负责人：陈嘉佑        单位地址：甘肃省兰州市七里河区硷沟沿115号       联系方式：0931-2606224        填报时间：2026年9月3日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</si>
  <si>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</si>
  <si>
    <t>统编三科教材生产印制信息明细表（天水新华印刷厂填报）</t>
  </si>
  <si>
    <t>义务教育教科书  中国历史（八年级上册）（彩色）</t>
  </si>
  <si>
    <t>ISBN 978-7-107-39755-4</t>
  </si>
  <si>
    <t>教材00063-01</t>
  </si>
  <si>
    <t>157克铜版</t>
  </si>
  <si>
    <t>80克胶版</t>
  </si>
  <si>
    <t>普通高中教科书  语文 必修 上册（彩色）</t>
  </si>
  <si>
    <t>ISBN 978-7-107-33667-6</t>
  </si>
  <si>
    <t>教材00064-01</t>
  </si>
  <si>
    <t>普通高中教科书  语文 （选择性必修）上册（彩色）</t>
  </si>
  <si>
    <t>ISBN 978-7-107-34638-5</t>
  </si>
  <si>
    <t>教材00065-01</t>
  </si>
  <si>
    <t>填报负责人：赵耀东     单位地址：甘肃省天水市秦州区赤峪路109号天水新华印刷厂      联系方式：0938-8368164           填报时间：2026年9月3日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</si>
</sst>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s>
  <fonts count="37">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b/>
      <sz val="12"/>
      <color rgb="FF000000"/>
      <name val="仿宋_GB2312"/>
      <charset val="134"/>
    </font>
    <font>
      <b/>
      <sz val="11"/>
      <color indexed="8"/>
      <name val="宋体"/>
      <charset val="134"/>
      <scheme val="major"/>
    </font>
    <font>
      <b/>
      <sz val="11"/>
      <color theme="1"/>
      <name val="宋体"/>
      <charset val="134"/>
      <scheme val="major"/>
    </font>
    <font>
      <sz val="9"/>
      <color indexed="8"/>
      <name val="宋体"/>
      <charset val="134"/>
      <scheme val="minor"/>
    </font>
    <font>
      <sz val="9"/>
      <name val="宋体"/>
      <charset val="134"/>
    </font>
    <font>
      <sz val="9"/>
      <name val="宋体"/>
      <charset val="134"/>
      <scheme val="minor"/>
    </font>
    <font>
      <sz val="9"/>
      <color theme="1"/>
      <name val="宋体"/>
      <charset val="134"/>
      <scheme val="minor"/>
    </font>
    <font>
      <sz val="9"/>
      <color theme="1"/>
      <name val="宋体"/>
      <charset val="134"/>
    </font>
    <font>
      <sz val="12"/>
      <color indexed="8"/>
      <name val="仿宋"/>
      <charset val="134"/>
    </font>
    <font>
      <sz val="9"/>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0000"/>
      <name val="FangSong"/>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theme="1"/>
      </left>
      <right style="thin">
        <color theme="1"/>
      </right>
      <top style="thin">
        <color theme="1"/>
      </top>
      <bottom style="thin">
        <color theme="1"/>
      </bottom>
      <diagonal/>
    </border>
    <border>
      <left style="thin">
        <color indexed="0"/>
      </left>
      <right style="thin">
        <color indexed="0"/>
      </right>
      <top style="thin">
        <color indexed="0"/>
      </top>
      <bottom style="thin">
        <color indexed="0"/>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indexed="0"/>
      </left>
      <right style="thin">
        <color indexed="0"/>
      </right>
      <top/>
      <bottom/>
      <diagonal/>
    </border>
    <border>
      <left style="thin">
        <color theme="1"/>
      </left>
      <right style="thin">
        <color theme="1"/>
      </right>
      <top/>
      <bottom style="thin">
        <color theme="1"/>
      </bottom>
      <diagonal/>
    </border>
    <border>
      <left style="thin">
        <color theme="1"/>
      </left>
      <right style="thin">
        <color theme="1"/>
      </right>
      <top/>
      <bottom/>
      <diagonal/>
    </border>
    <border>
      <left style="thin">
        <color indexed="0"/>
      </left>
      <right/>
      <top/>
      <bottom/>
      <diagonal/>
    </border>
    <border>
      <left style="thin">
        <color auto="1"/>
      </left>
      <right style="thin">
        <color auto="1"/>
      </right>
      <top style="thin">
        <color theme="1"/>
      </top>
      <bottom style="thin">
        <color auto="1"/>
      </bottom>
      <diagonal/>
    </border>
    <border>
      <left/>
      <right style="thin">
        <color indexed="0"/>
      </right>
      <top/>
      <bottom/>
      <diagonal/>
    </border>
    <border>
      <left style="thin">
        <color auto="1"/>
      </left>
      <right style="thin">
        <color auto="1"/>
      </right>
      <top/>
      <bottom/>
      <diagonal/>
    </border>
    <border>
      <left style="thin">
        <color theme="1"/>
      </left>
      <right/>
      <top/>
      <bottom/>
      <diagonal/>
    </border>
    <border>
      <left style="thin">
        <color indexed="0"/>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theme="1"/>
      </left>
      <right style="thin">
        <color theme="1"/>
      </right>
      <top style="thin">
        <color theme="1"/>
      </top>
      <bottom/>
      <diagonal/>
    </border>
    <border>
      <left style="thin">
        <color indexed="0"/>
      </left>
      <right/>
      <top style="thin">
        <color indexed="0"/>
      </top>
      <bottom/>
      <diagonal/>
    </border>
    <border>
      <left/>
      <right style="thin">
        <color indexed="0"/>
      </right>
      <top style="thin">
        <color indexed="0"/>
      </top>
      <bottom/>
      <diagonal/>
    </border>
    <border>
      <left style="thin">
        <color auto="1"/>
      </left>
      <right style="thin">
        <color auto="1"/>
      </right>
      <top style="thin">
        <color auto="1"/>
      </top>
      <bottom/>
      <diagonal/>
    </border>
    <border>
      <left style="thin">
        <color theme="1"/>
      </left>
      <right/>
      <top style="thin">
        <color theme="1"/>
      </top>
      <bottom/>
      <diagonal/>
    </border>
    <border>
      <left style="thin">
        <color theme="1"/>
      </left>
      <right style="thin">
        <color indexed="0"/>
      </right>
      <top style="thin">
        <color indexed="0"/>
      </top>
      <bottom style="thin">
        <color indexed="0"/>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2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8" applyNumberFormat="0" applyFill="0" applyAlignment="0" applyProtection="0">
      <alignment vertical="center"/>
    </xf>
    <xf numFmtId="0" fontId="23" fillId="0" borderId="28" applyNumberFormat="0" applyFill="0" applyAlignment="0" applyProtection="0">
      <alignment vertical="center"/>
    </xf>
    <xf numFmtId="0" fontId="24" fillId="0" borderId="29" applyNumberFormat="0" applyFill="0" applyAlignment="0" applyProtection="0">
      <alignment vertical="center"/>
    </xf>
    <xf numFmtId="0" fontId="24" fillId="0" borderId="0" applyNumberFormat="0" applyFill="0" applyBorder="0" applyAlignment="0" applyProtection="0">
      <alignment vertical="center"/>
    </xf>
    <xf numFmtId="0" fontId="25" fillId="3" borderId="30" applyNumberFormat="0" applyAlignment="0" applyProtection="0">
      <alignment vertical="center"/>
    </xf>
    <xf numFmtId="0" fontId="26" fillId="4" borderId="31" applyNumberFormat="0" applyAlignment="0" applyProtection="0">
      <alignment vertical="center"/>
    </xf>
    <xf numFmtId="0" fontId="27" fillId="4" borderId="30" applyNumberFormat="0" applyAlignment="0" applyProtection="0">
      <alignment vertical="center"/>
    </xf>
    <xf numFmtId="0" fontId="28" fillId="5" borderId="32" applyNumberFormat="0" applyAlignment="0" applyProtection="0">
      <alignment vertical="center"/>
    </xf>
    <xf numFmtId="0" fontId="29" fillId="0" borderId="33" applyNumberFormat="0" applyFill="0" applyAlignment="0" applyProtection="0">
      <alignment vertical="center"/>
    </xf>
    <xf numFmtId="0" fontId="30" fillId="0" borderId="3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cellStyleXfs>
  <cellXfs count="96">
    <xf numFmtId="0" fontId="0" fillId="0" borderId="0" xfId="0">
      <alignment vertical="center"/>
    </xf>
    <xf numFmtId="0" fontId="0" fillId="0" borderId="0" xfId="0" applyAlignment="1"/>
    <xf numFmtId="0" fontId="1" fillId="0" borderId="0" xfId="0" applyFont="1" applyAlignment="1">
      <alignment vertical="center" wrapText="1"/>
    </xf>
    <xf numFmtId="0" fontId="0" fillId="0" borderId="0" xfId="0" applyAlignment="1">
      <alignment horizontal="center" vertical="center"/>
    </xf>
    <xf numFmtId="0" fontId="0" fillId="0" borderId="0" xfId="0" applyNumberFormat="1" applyAlignment="1">
      <alignment horizontal="centerContinuous"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xf>
    <xf numFmtId="0" fontId="0" fillId="0" borderId="0" xfId="0" applyAlignment="1">
      <alignment horizontal="center"/>
    </xf>
    <xf numFmtId="0" fontId="5" fillId="0" borderId="0" xfId="0" applyFont="1" applyBorder="1" applyAlignment="1">
      <alignment horizontal="left" vertical="center"/>
    </xf>
    <xf numFmtId="0" fontId="6" fillId="0" borderId="0" xfId="0" applyFont="1" applyBorder="1" applyAlignment="1">
      <alignment horizontal="left"/>
    </xf>
    <xf numFmtId="0" fontId="6" fillId="0" borderId="0" xfId="0" applyFont="1" applyBorder="1" applyAlignment="1">
      <alignment horizontal="center"/>
    </xf>
    <xf numFmtId="0" fontId="0" fillId="0" borderId="0" xfId="0" applyBorder="1" applyAlignment="1">
      <alignment horizontal="left"/>
    </xf>
    <xf numFmtId="0" fontId="7" fillId="0" borderId="0" xfId="0" applyFont="1" applyBorder="1" applyAlignment="1">
      <alignment horizontal="lef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NumberFormat="1" applyFont="1" applyBorder="1" applyAlignment="1">
      <alignment horizontal="centerContinuous"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0" borderId="3" xfId="0" applyFont="1" applyFill="1" applyBorder="1" applyAlignment="1">
      <alignment horizontal="center" vertical="center" wrapText="1"/>
    </xf>
    <xf numFmtId="176" fontId="11" fillId="0" borderId="2" xfId="0" applyNumberFormat="1" applyFont="1" applyFill="1" applyBorder="1" applyAlignment="1">
      <alignment horizontal="center" vertical="center" wrapText="1"/>
    </xf>
    <xf numFmtId="177" fontId="12" fillId="0" borderId="4" xfId="0" applyNumberFormat="1" applyFont="1" applyFill="1" applyBorder="1" applyAlignment="1">
      <alignment horizontal="center" vertical="center" wrapText="1"/>
    </xf>
    <xf numFmtId="177" fontId="11" fillId="0" borderId="2"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3" fillId="0" borderId="1" xfId="0" applyFont="1" applyFill="1" applyBorder="1" applyAlignment="1">
      <alignment horizontal="center" vertical="center" wrapText="1"/>
    </xf>
    <xf numFmtId="0" fontId="12" fillId="0" borderId="3" xfId="0" applyFont="1" applyFill="1" applyBorder="1" applyAlignment="1">
      <alignment horizontal="left" vertical="center" wrapText="1"/>
    </xf>
    <xf numFmtId="31" fontId="14" fillId="0" borderId="3" xfId="0" applyNumberFormat="1" applyFont="1" applyFill="1" applyBorder="1" applyAlignment="1">
      <alignment horizontal="center" vertical="center" wrapText="1"/>
    </xf>
    <xf numFmtId="31" fontId="14" fillId="0" borderId="5" xfId="0" applyNumberFormat="1" applyFont="1" applyFill="1" applyBorder="1" applyAlignment="1">
      <alignment horizontal="center" vertical="center" wrapText="1"/>
    </xf>
    <xf numFmtId="0" fontId="0" fillId="0" borderId="3" xfId="0" applyBorder="1" applyAlignment="1"/>
    <xf numFmtId="0" fontId="15" fillId="0" borderId="0" xfId="0" applyFont="1" applyBorder="1" applyAlignment="1">
      <alignment horizontal="left" vertical="center"/>
    </xf>
    <xf numFmtId="0" fontId="15" fillId="0" borderId="0" xfId="0" applyFont="1" applyBorder="1" applyAlignment="1">
      <alignment horizontal="center" vertical="center"/>
    </xf>
    <xf numFmtId="0" fontId="0" fillId="0" borderId="0" xfId="0" applyNumberFormat="1" applyAlignment="1">
      <alignment horizontal="centerContinuous"/>
    </xf>
    <xf numFmtId="0" fontId="6" fillId="0" borderId="0" xfId="0" applyFont="1" applyAlignment="1">
      <alignment horizontal="left" vertical="center" wrapText="1"/>
    </xf>
    <xf numFmtId="0" fontId="6" fillId="0" borderId="0" xfId="0" applyFont="1" applyAlignment="1">
      <alignment horizontal="center" vertical="center" wrapText="1"/>
    </xf>
    <xf numFmtId="0" fontId="0" fillId="0" borderId="0" xfId="0" applyFill="1">
      <alignment vertical="center"/>
    </xf>
    <xf numFmtId="177" fontId="0" fillId="0" borderId="0" xfId="0" applyNumberFormat="1" applyAlignment="1">
      <alignment horizontal="center" vertical="center"/>
    </xf>
    <xf numFmtId="177" fontId="2" fillId="0" borderId="0" xfId="0" applyNumberFormat="1" applyFont="1" applyAlignment="1">
      <alignment horizontal="center" vertical="center"/>
    </xf>
    <xf numFmtId="177" fontId="4" fillId="0" borderId="0" xfId="0" applyNumberFormat="1" applyFont="1" applyBorder="1" applyAlignment="1">
      <alignment horizontal="center"/>
    </xf>
    <xf numFmtId="177" fontId="6" fillId="0" borderId="0" xfId="0" applyNumberFormat="1" applyFont="1" applyBorder="1" applyAlignment="1">
      <alignment horizontal="center"/>
    </xf>
    <xf numFmtId="177" fontId="9" fillId="0" borderId="1" xfId="0" applyNumberFormat="1" applyFont="1" applyBorder="1" applyAlignment="1">
      <alignment horizontal="center" vertical="center" wrapText="1"/>
    </xf>
    <xf numFmtId="177" fontId="8" fillId="0" borderId="1" xfId="0" applyNumberFormat="1" applyFont="1" applyBorder="1" applyAlignment="1">
      <alignment horizontal="center" vertical="center" wrapText="1"/>
    </xf>
    <xf numFmtId="0" fontId="11" fillId="0" borderId="6"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177" fontId="11" fillId="0" borderId="9" xfId="0" applyNumberFormat="1" applyFont="1" applyFill="1" applyBorder="1" applyAlignment="1">
      <alignment horizontal="center" vertical="center" wrapText="1"/>
    </xf>
    <xf numFmtId="177" fontId="10" fillId="0" borderId="10" xfId="0" applyNumberFormat="1" applyFont="1" applyFill="1" applyBorder="1" applyAlignment="1">
      <alignment horizontal="center" vertical="center" wrapText="1"/>
    </xf>
    <xf numFmtId="177" fontId="11" fillId="0" borderId="11" xfId="0" applyNumberFormat="1" applyFont="1" applyFill="1" applyBorder="1" applyAlignment="1">
      <alignment horizontal="center" vertical="center" wrapText="1"/>
    </xf>
    <xf numFmtId="0" fontId="10" fillId="0" borderId="8" xfId="0"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10" fillId="0" borderId="13" xfId="0" applyFont="1" applyBorder="1" applyAlignment="1">
      <alignment horizontal="center" vertical="center" wrapText="1"/>
    </xf>
    <xf numFmtId="31" fontId="14" fillId="0" borderId="4" xfId="0" applyNumberFormat="1" applyFont="1" applyFill="1" applyBorder="1" applyAlignment="1">
      <alignment horizontal="center" vertical="center" wrapText="1"/>
    </xf>
    <xf numFmtId="0" fontId="11" fillId="0" borderId="14" xfId="0" applyFont="1" applyFill="1" applyBorder="1" applyAlignment="1">
      <alignment horizontal="left" vertical="center" wrapText="1"/>
    </xf>
    <xf numFmtId="0" fontId="13" fillId="0" borderId="3" xfId="0" applyFont="1" applyFill="1" applyBorder="1" applyAlignment="1">
      <alignment horizontal="center" vertical="center" wrapText="1"/>
    </xf>
    <xf numFmtId="177" fontId="11" fillId="0" borderId="5" xfId="0" applyNumberFormat="1" applyFont="1" applyFill="1" applyBorder="1" applyAlignment="1">
      <alignment horizontal="center" vertical="center" wrapText="1"/>
    </xf>
    <xf numFmtId="177" fontId="10" fillId="0" borderId="3" xfId="0" applyNumberFormat="1" applyFont="1" applyFill="1" applyBorder="1" applyAlignment="1">
      <alignment horizontal="center" vertical="center" wrapText="1"/>
    </xf>
    <xf numFmtId="177" fontId="11" fillId="0" borderId="15"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177" fontId="11" fillId="0" borderId="16" xfId="0" applyNumberFormat="1" applyFont="1" applyFill="1" applyBorder="1" applyAlignment="1">
      <alignment horizontal="center" vertical="center" wrapText="1"/>
    </xf>
    <xf numFmtId="177" fontId="11" fillId="0" borderId="17"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1" xfId="0" applyFont="1" applyBorder="1" applyAlignment="1">
      <alignment horizontal="center" vertical="center" wrapText="1"/>
    </xf>
    <xf numFmtId="0" fontId="16" fillId="0" borderId="1" xfId="0" applyFont="1" applyBorder="1" applyAlignment="1"/>
    <xf numFmtId="0" fontId="10" fillId="0" borderId="1" xfId="0" applyFont="1" applyBorder="1" applyAlignment="1">
      <alignment horizontal="center" vertical="center"/>
    </xf>
    <xf numFmtId="0" fontId="16" fillId="0" borderId="1" xfId="0" applyFont="1" applyBorder="1">
      <alignment vertical="center"/>
    </xf>
    <xf numFmtId="0" fontId="10" fillId="0" borderId="1" xfId="0" applyFont="1" applyFill="1" applyBorder="1" applyAlignment="1">
      <alignment horizontal="center" vertical="center"/>
    </xf>
    <xf numFmtId="0" fontId="16" fillId="0" borderId="1" xfId="0" applyFont="1" applyFill="1" applyBorder="1" applyAlignment="1"/>
    <xf numFmtId="0" fontId="0" fillId="0" borderId="0" xfId="0" applyFont="1" applyFill="1">
      <alignment vertical="center"/>
    </xf>
    <xf numFmtId="0" fontId="13" fillId="0" borderId="1" xfId="0" applyFont="1" applyBorder="1" applyAlignment="1">
      <alignment horizontal="center" vertical="center" wrapText="1"/>
    </xf>
    <xf numFmtId="0" fontId="11" fillId="0" borderId="18" xfId="0" applyFont="1" applyFill="1" applyBorder="1" applyAlignment="1">
      <alignment horizontal="left" vertical="center" wrapText="1"/>
    </xf>
    <xf numFmtId="0" fontId="13" fillId="0" borderId="19" xfId="0" applyFont="1" applyBorder="1" applyAlignment="1">
      <alignment horizontal="center" vertical="center" wrapText="1"/>
    </xf>
    <xf numFmtId="0" fontId="13" fillId="0" borderId="19" xfId="0" applyFont="1" applyFill="1" applyBorder="1" applyAlignment="1">
      <alignment horizontal="center" vertical="center" wrapText="1"/>
    </xf>
    <xf numFmtId="177" fontId="11" fillId="0" borderId="20" xfId="0" applyNumberFormat="1" applyFont="1" applyFill="1" applyBorder="1" applyAlignment="1">
      <alignment horizontal="center" vertical="center" wrapText="1"/>
    </xf>
    <xf numFmtId="177" fontId="11" fillId="0" borderId="21" xfId="0" applyNumberFormat="1" applyFont="1" applyFill="1" applyBorder="1" applyAlignment="1">
      <alignment horizontal="center" vertical="center" wrapText="1"/>
    </xf>
    <xf numFmtId="0" fontId="10" fillId="0" borderId="19" xfId="0" applyFont="1" applyFill="1" applyBorder="1" applyAlignment="1">
      <alignment horizontal="center" vertical="center" wrapText="1"/>
    </xf>
    <xf numFmtId="49" fontId="11" fillId="0" borderId="18"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19" xfId="0" applyFont="1" applyBorder="1" applyAlignment="1">
      <alignment horizontal="center" vertical="center"/>
    </xf>
    <xf numFmtId="0" fontId="10" fillId="0" borderId="23" xfId="0" applyFont="1" applyBorder="1" applyAlignment="1">
      <alignment horizontal="center" vertical="center" wrapText="1"/>
    </xf>
    <xf numFmtId="0" fontId="16" fillId="0" borderId="10" xfId="0" applyFont="1" applyBorder="1" applyAlignment="1"/>
    <xf numFmtId="0" fontId="11" fillId="0" borderId="24" xfId="0" applyFont="1" applyFill="1" applyBorder="1" applyAlignment="1">
      <alignment horizontal="left" vertical="center" wrapText="1"/>
    </xf>
    <xf numFmtId="0" fontId="13" fillId="0" borderId="3" xfId="0" applyFont="1" applyBorder="1" applyAlignment="1">
      <alignment horizontal="center" vertical="center" wrapText="1"/>
    </xf>
    <xf numFmtId="0" fontId="10" fillId="0" borderId="25" xfId="0" applyFont="1" applyBorder="1" applyAlignment="1">
      <alignment horizontal="center" vertical="center" wrapText="1"/>
    </xf>
    <xf numFmtId="0" fontId="0" fillId="0" borderId="26" xfId="0" applyBorder="1">
      <alignment vertical="center"/>
    </xf>
    <xf numFmtId="177" fontId="15" fillId="0" borderId="0" xfId="0" applyNumberFormat="1" applyFont="1" applyBorder="1" applyAlignment="1">
      <alignment horizontal="center" vertical="center"/>
    </xf>
    <xf numFmtId="177" fontId="6" fillId="0" borderId="0" xfId="0" applyNumberFormat="1"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8"/>
  <sheetViews>
    <sheetView tabSelected="1" workbookViewId="0">
      <selection activeCell="A38" sqref="A38:R38"/>
    </sheetView>
  </sheetViews>
  <sheetFormatPr defaultColWidth="9" defaultRowHeight="13.5"/>
  <cols>
    <col min="1" max="1" width="5.63333333333333" customWidth="1"/>
    <col min="2" max="2" width="48.6333333333333" customWidth="1"/>
    <col min="3" max="3" width="17.875" customWidth="1"/>
    <col min="4" max="4" width="7.63333333333333" customWidth="1"/>
    <col min="5" max="5" width="6.63333333333333" customWidth="1"/>
    <col min="6" max="6" width="7.25" style="38" customWidth="1"/>
    <col min="7" max="7" width="5.63333333333333" customWidth="1"/>
    <col min="8" max="8" width="9.63333333333333" style="3" customWidth="1"/>
    <col min="9" max="9" width="15" customWidth="1"/>
    <col min="10" max="10" width="7.63333333333333" customWidth="1"/>
    <col min="11" max="11" width="11.3666666666667" customWidth="1"/>
    <col min="12" max="12" width="9.63333333333333" customWidth="1"/>
    <col min="13" max="13" width="6.63333333333333" customWidth="1"/>
    <col min="15" max="15" width="6.63333333333333" customWidth="1"/>
    <col min="18" max="18" width="10.5" customWidth="1"/>
    <col min="19" max="19" width="10.1333333333333" customWidth="1"/>
    <col min="20" max="20" width="25.6333333333333" customWidth="1"/>
    <col min="21" max="21" width="13.6333333333333" style="4" customWidth="1"/>
    <col min="22" max="22" width="14.8666666666667" style="4" customWidth="1"/>
    <col min="23" max="23" width="8.63333333333333" customWidth="1"/>
  </cols>
  <sheetData>
    <row r="1" s="1" customFormat="1" ht="25.15" customHeight="1" spans="1:23">
      <c r="A1" s="5" t="s">
        <v>0</v>
      </c>
      <c r="B1" s="5"/>
      <c r="C1" s="5"/>
      <c r="D1" s="5"/>
      <c r="E1" s="5"/>
      <c r="F1" s="39"/>
      <c r="G1" s="5"/>
      <c r="H1" s="6"/>
      <c r="I1" s="5"/>
      <c r="J1" s="5"/>
      <c r="K1" s="5"/>
      <c r="L1" s="5"/>
      <c r="M1" s="5"/>
      <c r="N1" s="5"/>
      <c r="O1" s="5"/>
      <c r="P1" s="5"/>
      <c r="Q1" s="5"/>
      <c r="R1" s="5"/>
      <c r="S1" s="5"/>
      <c r="T1" s="5"/>
      <c r="U1" s="5"/>
      <c r="V1" s="5"/>
      <c r="W1" s="5"/>
    </row>
    <row r="2" ht="40.15" customHeight="1" spans="1:23">
      <c r="A2" s="7" t="s">
        <v>1</v>
      </c>
      <c r="B2" s="8"/>
      <c r="C2" s="8"/>
      <c r="D2" s="8"/>
      <c r="E2" s="8"/>
      <c r="F2" s="40"/>
      <c r="G2" s="8"/>
      <c r="H2" s="8"/>
      <c r="I2" s="8"/>
      <c r="J2" s="8"/>
      <c r="K2" s="8"/>
      <c r="L2" s="8"/>
      <c r="M2" s="8"/>
      <c r="N2" s="8"/>
      <c r="O2" s="8"/>
      <c r="P2" s="8"/>
      <c r="Q2" s="8"/>
      <c r="R2" s="8"/>
      <c r="S2" s="8"/>
      <c r="T2" s="8"/>
      <c r="U2" s="8"/>
      <c r="V2" s="9"/>
      <c r="W2" s="9"/>
    </row>
    <row r="3" ht="25.15" customHeight="1" spans="1:23">
      <c r="A3" s="10" t="s">
        <v>2</v>
      </c>
      <c r="B3" s="11"/>
      <c r="C3" s="11"/>
      <c r="D3" s="11"/>
      <c r="E3" s="11"/>
      <c r="F3" s="41"/>
      <c r="G3" s="11"/>
      <c r="H3" s="12"/>
      <c r="I3" s="11"/>
      <c r="J3" s="11"/>
      <c r="K3" s="11"/>
      <c r="L3" s="11"/>
      <c r="M3" s="11"/>
      <c r="N3" s="11"/>
      <c r="O3" s="11"/>
      <c r="P3" s="11"/>
      <c r="Q3" s="11"/>
      <c r="R3" s="11"/>
      <c r="S3" s="13"/>
      <c r="T3" s="13"/>
      <c r="U3" s="13"/>
      <c r="V3" s="1"/>
      <c r="W3" s="1"/>
    </row>
    <row r="4" ht="25.15" customHeight="1" spans="1:23">
      <c r="A4" s="14" t="s">
        <v>3</v>
      </c>
      <c r="B4" s="11"/>
      <c r="C4" s="11"/>
      <c r="D4" s="11"/>
      <c r="E4" s="11"/>
      <c r="F4" s="41"/>
      <c r="G4" s="11"/>
      <c r="H4" s="12"/>
      <c r="I4" s="11"/>
      <c r="J4" s="11"/>
      <c r="K4" s="11"/>
      <c r="L4" s="11"/>
      <c r="M4" s="11"/>
      <c r="N4" s="11"/>
      <c r="O4" s="11"/>
      <c r="P4" s="11"/>
      <c r="Q4" s="11"/>
      <c r="R4" s="11"/>
      <c r="S4" s="13"/>
      <c r="T4" s="13"/>
      <c r="U4" s="13"/>
      <c r="V4" s="1"/>
      <c r="W4" s="1"/>
    </row>
    <row r="5" s="2" customFormat="1" ht="25.15" customHeight="1" spans="1:23">
      <c r="A5" s="15" t="s">
        <v>4</v>
      </c>
      <c r="B5" s="15" t="s">
        <v>5</v>
      </c>
      <c r="C5" s="16"/>
      <c r="D5" s="16"/>
      <c r="E5" s="16"/>
      <c r="F5" s="42"/>
      <c r="G5" s="16"/>
      <c r="H5" s="16"/>
      <c r="I5" s="15" t="s">
        <v>6</v>
      </c>
      <c r="J5" s="16"/>
      <c r="K5" s="16"/>
      <c r="L5" s="16"/>
      <c r="M5" s="15" t="s">
        <v>7</v>
      </c>
      <c r="N5" s="15"/>
      <c r="O5" s="15"/>
      <c r="P5" s="15"/>
      <c r="Q5" s="15"/>
      <c r="R5" s="15"/>
      <c r="S5" s="15"/>
      <c r="T5" s="15"/>
      <c r="U5" s="15"/>
      <c r="V5" s="15"/>
      <c r="W5" s="15" t="s">
        <v>8</v>
      </c>
    </row>
    <row r="6" s="2" customFormat="1" ht="30" customHeight="1" spans="1:23">
      <c r="A6" s="15"/>
      <c r="B6" s="15" t="s">
        <v>9</v>
      </c>
      <c r="C6" s="15" t="s">
        <v>10</v>
      </c>
      <c r="D6" s="15" t="s">
        <v>11</v>
      </c>
      <c r="E6" s="15" t="s">
        <v>12</v>
      </c>
      <c r="F6" s="43" t="s">
        <v>13</v>
      </c>
      <c r="G6" s="15" t="s">
        <v>14</v>
      </c>
      <c r="H6" s="15" t="s">
        <v>15</v>
      </c>
      <c r="I6" s="15" t="s">
        <v>16</v>
      </c>
      <c r="J6" s="15" t="s">
        <v>17</v>
      </c>
      <c r="K6" s="15" t="s">
        <v>18</v>
      </c>
      <c r="L6" s="15" t="s">
        <v>19</v>
      </c>
      <c r="M6" s="15" t="s">
        <v>20</v>
      </c>
      <c r="N6" s="15" t="s">
        <v>21</v>
      </c>
      <c r="O6" s="15" t="s">
        <v>22</v>
      </c>
      <c r="P6" s="15" t="s">
        <v>23</v>
      </c>
      <c r="Q6" s="15" t="s">
        <v>24</v>
      </c>
      <c r="R6" s="15" t="s">
        <v>25</v>
      </c>
      <c r="S6" s="15" t="s">
        <v>26</v>
      </c>
      <c r="T6" s="15" t="s">
        <v>27</v>
      </c>
      <c r="U6" s="17" t="s">
        <v>28</v>
      </c>
      <c r="V6" s="17" t="s">
        <v>29</v>
      </c>
      <c r="W6" s="15"/>
    </row>
    <row r="7" ht="30" customHeight="1" spans="1:23">
      <c r="A7" s="18">
        <v>1</v>
      </c>
      <c r="B7" s="19" t="s">
        <v>30</v>
      </c>
      <c r="C7" s="44" t="s">
        <v>31</v>
      </c>
      <c r="D7" s="45" t="s">
        <v>32</v>
      </c>
      <c r="E7" s="46" t="s">
        <v>33</v>
      </c>
      <c r="F7" s="47">
        <v>3.75</v>
      </c>
      <c r="G7" s="48" t="s">
        <v>34</v>
      </c>
      <c r="H7" s="49">
        <v>3.98</v>
      </c>
      <c r="I7" s="50" t="s">
        <v>35</v>
      </c>
      <c r="J7" s="50" t="s">
        <v>36</v>
      </c>
      <c r="K7" s="50" t="s">
        <v>37</v>
      </c>
      <c r="L7" s="51" t="s">
        <v>38</v>
      </c>
      <c r="M7" s="52" t="s">
        <v>39</v>
      </c>
      <c r="N7" s="53" t="s">
        <v>40</v>
      </c>
      <c r="O7" s="53" t="s">
        <v>41</v>
      </c>
      <c r="P7" s="53" t="s">
        <v>42</v>
      </c>
      <c r="Q7" s="54" t="s">
        <v>43</v>
      </c>
      <c r="R7" s="46" t="s">
        <v>44</v>
      </c>
      <c r="S7" s="54" t="s">
        <v>45</v>
      </c>
      <c r="T7" s="55" t="s">
        <v>46</v>
      </c>
      <c r="U7" s="56">
        <v>46211</v>
      </c>
      <c r="V7" s="56">
        <v>46239</v>
      </c>
      <c r="W7" s="31"/>
    </row>
    <row r="8" ht="30" customHeight="1" spans="1:23">
      <c r="A8" s="18">
        <f>A7+1</f>
        <v>2</v>
      </c>
      <c r="B8" s="19" t="s">
        <v>47</v>
      </c>
      <c r="C8" s="57" t="s">
        <v>48</v>
      </c>
      <c r="D8" s="27" t="s">
        <v>32</v>
      </c>
      <c r="E8" s="58" t="s">
        <v>33</v>
      </c>
      <c r="F8" s="59">
        <v>6.25</v>
      </c>
      <c r="G8" s="60" t="s">
        <v>34</v>
      </c>
      <c r="H8" s="61">
        <v>6.17</v>
      </c>
      <c r="I8" s="62" t="s">
        <v>35</v>
      </c>
      <c r="J8" s="62" t="s">
        <v>36</v>
      </c>
      <c r="K8" s="62" t="s">
        <v>37</v>
      </c>
      <c r="L8" s="63" t="s">
        <v>49</v>
      </c>
      <c r="M8" s="64" t="s">
        <v>39</v>
      </c>
      <c r="N8" s="65" t="s">
        <v>40</v>
      </c>
      <c r="O8" s="65" t="s">
        <v>41</v>
      </c>
      <c r="P8" s="65" t="s">
        <v>42</v>
      </c>
      <c r="Q8" s="66" t="s">
        <v>43</v>
      </c>
      <c r="R8" s="58" t="s">
        <v>44</v>
      </c>
      <c r="S8" s="66" t="s">
        <v>45</v>
      </c>
      <c r="T8" s="65" t="s">
        <v>46</v>
      </c>
      <c r="U8" s="56">
        <v>46206</v>
      </c>
      <c r="V8" s="56">
        <v>46239</v>
      </c>
      <c r="W8" s="31"/>
    </row>
    <row r="9" ht="30" customHeight="1" spans="1:23">
      <c r="A9" s="18">
        <f t="shared" ref="A9:A36" si="0">A8+1</f>
        <v>3</v>
      </c>
      <c r="B9" s="19" t="s">
        <v>50</v>
      </c>
      <c r="C9" s="19" t="s">
        <v>51</v>
      </c>
      <c r="D9" s="27" t="s">
        <v>32</v>
      </c>
      <c r="E9" s="27" t="s">
        <v>33</v>
      </c>
      <c r="F9" s="67">
        <v>4.25</v>
      </c>
      <c r="G9" s="60" t="s">
        <v>34</v>
      </c>
      <c r="H9" s="68">
        <v>4.42</v>
      </c>
      <c r="I9" s="18" t="s">
        <v>35</v>
      </c>
      <c r="J9" s="18" t="s">
        <v>36</v>
      </c>
      <c r="K9" s="18" t="s">
        <v>37</v>
      </c>
      <c r="L9" s="25" t="s">
        <v>52</v>
      </c>
      <c r="M9" s="69" t="s">
        <v>39</v>
      </c>
      <c r="N9" s="70" t="s">
        <v>40</v>
      </c>
      <c r="O9" s="70" t="s">
        <v>41</v>
      </c>
      <c r="P9" s="70" t="s">
        <v>42</v>
      </c>
      <c r="Q9" s="70" t="s">
        <v>43</v>
      </c>
      <c r="R9" s="27" t="s">
        <v>44</v>
      </c>
      <c r="S9" s="70" t="s">
        <v>45</v>
      </c>
      <c r="T9" s="70" t="s">
        <v>53</v>
      </c>
      <c r="U9" s="56">
        <v>46214</v>
      </c>
      <c r="V9" s="56">
        <v>46245</v>
      </c>
      <c r="W9" s="71"/>
    </row>
    <row r="10" ht="30" customHeight="1" spans="1:23">
      <c r="A10" s="18">
        <f t="shared" si="0"/>
        <v>4</v>
      </c>
      <c r="B10" s="19" t="s">
        <v>54</v>
      </c>
      <c r="C10" s="19" t="s">
        <v>55</v>
      </c>
      <c r="D10" s="27" t="s">
        <v>32</v>
      </c>
      <c r="E10" s="27" t="s">
        <v>33</v>
      </c>
      <c r="F10" s="67">
        <v>4.5</v>
      </c>
      <c r="G10" s="60" t="s">
        <v>34</v>
      </c>
      <c r="H10" s="68">
        <v>4.64</v>
      </c>
      <c r="I10" s="18" t="s">
        <v>35</v>
      </c>
      <c r="J10" s="18" t="s">
        <v>36</v>
      </c>
      <c r="K10" s="18" t="s">
        <v>37</v>
      </c>
      <c r="L10" s="25" t="s">
        <v>56</v>
      </c>
      <c r="M10" s="69" t="s">
        <v>39</v>
      </c>
      <c r="N10" s="70" t="s">
        <v>40</v>
      </c>
      <c r="O10" s="70" t="s">
        <v>41</v>
      </c>
      <c r="P10" s="70" t="s">
        <v>42</v>
      </c>
      <c r="Q10" s="72" t="s">
        <v>43</v>
      </c>
      <c r="R10" s="27" t="s">
        <v>44</v>
      </c>
      <c r="S10" s="72" t="s">
        <v>45</v>
      </c>
      <c r="T10" s="70" t="s">
        <v>53</v>
      </c>
      <c r="U10" s="56">
        <v>46221</v>
      </c>
      <c r="V10" s="56">
        <v>46246</v>
      </c>
      <c r="W10" s="73"/>
    </row>
    <row r="11" ht="30" customHeight="1" spans="1:23">
      <c r="A11" s="18">
        <f t="shared" si="0"/>
        <v>5</v>
      </c>
      <c r="B11" s="19" t="s">
        <v>57</v>
      </c>
      <c r="C11" s="19" t="s">
        <v>58</v>
      </c>
      <c r="D11" s="27" t="s">
        <v>32</v>
      </c>
      <c r="E11" s="27" t="s">
        <v>33</v>
      </c>
      <c r="F11" s="67">
        <v>5.75</v>
      </c>
      <c r="G11" s="60" t="s">
        <v>34</v>
      </c>
      <c r="H11" s="68">
        <v>5.75</v>
      </c>
      <c r="I11" s="18" t="s">
        <v>35</v>
      </c>
      <c r="J11" s="18" t="s">
        <v>36</v>
      </c>
      <c r="K11" s="18" t="s">
        <v>37</v>
      </c>
      <c r="L11" s="25" t="s">
        <v>59</v>
      </c>
      <c r="M11" s="69" t="s">
        <v>60</v>
      </c>
      <c r="N11" s="70" t="s">
        <v>40</v>
      </c>
      <c r="O11" s="70" t="s">
        <v>41</v>
      </c>
      <c r="P11" s="70" t="s">
        <v>42</v>
      </c>
      <c r="Q11" s="72" t="s">
        <v>43</v>
      </c>
      <c r="R11" s="27" t="s">
        <v>44</v>
      </c>
      <c r="S11" s="72" t="s">
        <v>45</v>
      </c>
      <c r="T11" s="70" t="s">
        <v>53</v>
      </c>
      <c r="U11" s="56">
        <v>46214</v>
      </c>
      <c r="V11" s="56">
        <v>46228</v>
      </c>
      <c r="W11" s="73"/>
    </row>
    <row r="12" ht="30" customHeight="1" spans="1:23">
      <c r="A12" s="18">
        <f t="shared" si="0"/>
        <v>6</v>
      </c>
      <c r="B12" s="19" t="s">
        <v>61</v>
      </c>
      <c r="C12" s="19" t="s">
        <v>62</v>
      </c>
      <c r="D12" s="27" t="s">
        <v>32</v>
      </c>
      <c r="E12" s="27" t="s">
        <v>33</v>
      </c>
      <c r="F12" s="67">
        <v>5.75</v>
      </c>
      <c r="G12" s="60" t="s">
        <v>34</v>
      </c>
      <c r="H12" s="68">
        <v>5.74</v>
      </c>
      <c r="I12" s="18" t="s">
        <v>35</v>
      </c>
      <c r="J12" s="18" t="s">
        <v>36</v>
      </c>
      <c r="K12" s="18" t="s">
        <v>37</v>
      </c>
      <c r="L12" s="25" t="s">
        <v>63</v>
      </c>
      <c r="M12" s="69" t="s">
        <v>39</v>
      </c>
      <c r="N12" s="70" t="s">
        <v>40</v>
      </c>
      <c r="O12" s="70" t="s">
        <v>41</v>
      </c>
      <c r="P12" s="70" t="s">
        <v>42</v>
      </c>
      <c r="Q12" s="72" t="s">
        <v>43</v>
      </c>
      <c r="R12" s="27" t="s">
        <v>44</v>
      </c>
      <c r="S12" s="72" t="s">
        <v>45</v>
      </c>
      <c r="T12" s="70" t="s">
        <v>53</v>
      </c>
      <c r="U12" s="56">
        <v>46231</v>
      </c>
      <c r="V12" s="56">
        <v>46248</v>
      </c>
      <c r="W12" s="71"/>
    </row>
    <row r="13" ht="30" customHeight="1" spans="1:23">
      <c r="A13" s="18">
        <f t="shared" si="0"/>
        <v>7</v>
      </c>
      <c r="B13" s="19" t="s">
        <v>64</v>
      </c>
      <c r="C13" s="19" t="s">
        <v>65</v>
      </c>
      <c r="D13" s="27" t="s">
        <v>32</v>
      </c>
      <c r="E13" s="27" t="s">
        <v>33</v>
      </c>
      <c r="F13" s="67">
        <v>5</v>
      </c>
      <c r="G13" s="60" t="s">
        <v>34</v>
      </c>
      <c r="H13" s="68">
        <v>5.08</v>
      </c>
      <c r="I13" s="18" t="s">
        <v>35</v>
      </c>
      <c r="J13" s="18" t="s">
        <v>36</v>
      </c>
      <c r="K13" s="18" t="s">
        <v>37</v>
      </c>
      <c r="L13" s="25" t="s">
        <v>66</v>
      </c>
      <c r="M13" s="69" t="s">
        <v>39</v>
      </c>
      <c r="N13" s="70" t="s">
        <v>40</v>
      </c>
      <c r="O13" s="70" t="s">
        <v>41</v>
      </c>
      <c r="P13" s="70" t="s">
        <v>42</v>
      </c>
      <c r="Q13" s="72" t="s">
        <v>43</v>
      </c>
      <c r="R13" s="27" t="s">
        <v>44</v>
      </c>
      <c r="S13" s="72" t="s">
        <v>45</v>
      </c>
      <c r="T13" s="70" t="s">
        <v>53</v>
      </c>
      <c r="U13" s="56">
        <v>46231</v>
      </c>
      <c r="V13" s="56">
        <v>46252</v>
      </c>
      <c r="W13" s="71"/>
    </row>
    <row r="14" ht="30" customHeight="1" spans="1:23">
      <c r="A14" s="18">
        <f t="shared" si="0"/>
        <v>8</v>
      </c>
      <c r="B14" s="19" t="s">
        <v>67</v>
      </c>
      <c r="C14" s="19" t="s">
        <v>68</v>
      </c>
      <c r="D14" s="27" t="s">
        <v>32</v>
      </c>
      <c r="E14" s="27" t="s">
        <v>33</v>
      </c>
      <c r="F14" s="67">
        <v>4.25</v>
      </c>
      <c r="G14" s="60" t="s">
        <v>34</v>
      </c>
      <c r="H14" s="68">
        <v>4.44</v>
      </c>
      <c r="I14" s="18" t="s">
        <v>35</v>
      </c>
      <c r="J14" s="18" t="s">
        <v>36</v>
      </c>
      <c r="K14" s="18" t="s">
        <v>37</v>
      </c>
      <c r="L14" s="25" t="s">
        <v>69</v>
      </c>
      <c r="M14" s="69" t="s">
        <v>60</v>
      </c>
      <c r="N14" s="70" t="s">
        <v>40</v>
      </c>
      <c r="O14" s="70" t="s">
        <v>41</v>
      </c>
      <c r="P14" s="70" t="s">
        <v>42</v>
      </c>
      <c r="Q14" s="72" t="s">
        <v>43</v>
      </c>
      <c r="R14" s="27" t="s">
        <v>44</v>
      </c>
      <c r="S14" s="72" t="s">
        <v>45</v>
      </c>
      <c r="T14" s="70" t="s">
        <v>53</v>
      </c>
      <c r="U14" s="56">
        <v>46231</v>
      </c>
      <c r="V14" s="56">
        <v>46249</v>
      </c>
      <c r="W14" s="71"/>
    </row>
    <row r="15" ht="30" customHeight="1" spans="1:23">
      <c r="A15" s="18">
        <f t="shared" si="0"/>
        <v>9</v>
      </c>
      <c r="B15" s="19" t="s">
        <v>70</v>
      </c>
      <c r="C15" s="19" t="s">
        <v>71</v>
      </c>
      <c r="D15" s="27" t="s">
        <v>32</v>
      </c>
      <c r="E15" s="27" t="s">
        <v>33</v>
      </c>
      <c r="F15" s="67">
        <v>7</v>
      </c>
      <c r="G15" s="60" t="s">
        <v>34</v>
      </c>
      <c r="H15" s="68">
        <v>6.83</v>
      </c>
      <c r="I15" s="18" t="s">
        <v>35</v>
      </c>
      <c r="J15" s="18" t="s">
        <v>36</v>
      </c>
      <c r="K15" s="18" t="s">
        <v>37</v>
      </c>
      <c r="L15" s="25" t="s">
        <v>72</v>
      </c>
      <c r="M15" s="69" t="s">
        <v>39</v>
      </c>
      <c r="N15" s="70" t="s">
        <v>40</v>
      </c>
      <c r="O15" s="70" t="s">
        <v>41</v>
      </c>
      <c r="P15" s="70" t="s">
        <v>42</v>
      </c>
      <c r="Q15" s="72" t="s">
        <v>43</v>
      </c>
      <c r="R15" s="27" t="s">
        <v>44</v>
      </c>
      <c r="S15" s="72" t="s">
        <v>45</v>
      </c>
      <c r="T15" s="70" t="s">
        <v>53</v>
      </c>
      <c r="U15" s="56">
        <v>46219</v>
      </c>
      <c r="V15" s="56">
        <v>46245</v>
      </c>
      <c r="W15" s="71"/>
    </row>
    <row r="16" ht="30" customHeight="1" spans="1:23">
      <c r="A16" s="18">
        <f t="shared" si="0"/>
        <v>10</v>
      </c>
      <c r="B16" s="19" t="s">
        <v>73</v>
      </c>
      <c r="C16" s="19" t="s">
        <v>74</v>
      </c>
      <c r="D16" s="27" t="s">
        <v>32</v>
      </c>
      <c r="E16" s="27" t="s">
        <v>33</v>
      </c>
      <c r="F16" s="67">
        <v>7.5</v>
      </c>
      <c r="G16" s="60" t="s">
        <v>34</v>
      </c>
      <c r="H16" s="68">
        <v>7.27</v>
      </c>
      <c r="I16" s="18" t="s">
        <v>35</v>
      </c>
      <c r="J16" s="18" t="s">
        <v>36</v>
      </c>
      <c r="K16" s="18" t="s">
        <v>37</v>
      </c>
      <c r="L16" s="25" t="s">
        <v>75</v>
      </c>
      <c r="M16" s="69" t="s">
        <v>39</v>
      </c>
      <c r="N16" s="70" t="s">
        <v>40</v>
      </c>
      <c r="O16" s="70" t="s">
        <v>41</v>
      </c>
      <c r="P16" s="70" t="s">
        <v>42</v>
      </c>
      <c r="Q16" s="72" t="s">
        <v>43</v>
      </c>
      <c r="R16" s="27" t="s">
        <v>44</v>
      </c>
      <c r="S16" s="72" t="s">
        <v>45</v>
      </c>
      <c r="T16" s="70" t="s">
        <v>53</v>
      </c>
      <c r="U16" s="56">
        <v>46225</v>
      </c>
      <c r="V16" s="56">
        <v>46249</v>
      </c>
      <c r="W16" s="71"/>
    </row>
    <row r="17" ht="30" customHeight="1" spans="1:24">
      <c r="A17" s="18">
        <f t="shared" si="0"/>
        <v>11</v>
      </c>
      <c r="B17" s="19" t="s">
        <v>76</v>
      </c>
      <c r="C17" s="19" t="s">
        <v>77</v>
      </c>
      <c r="D17" s="27" t="s">
        <v>32</v>
      </c>
      <c r="E17" s="27" t="s">
        <v>33</v>
      </c>
      <c r="F17" s="67">
        <v>7.25</v>
      </c>
      <c r="G17" s="60" t="s">
        <v>34</v>
      </c>
      <c r="H17" s="68">
        <v>7.05</v>
      </c>
      <c r="I17" s="18" t="s">
        <v>35</v>
      </c>
      <c r="J17" s="18" t="s">
        <v>36</v>
      </c>
      <c r="K17" s="18" t="s">
        <v>37</v>
      </c>
      <c r="L17" s="25" t="s">
        <v>78</v>
      </c>
      <c r="M17" s="69" t="s">
        <v>39</v>
      </c>
      <c r="N17" s="70" t="s">
        <v>40</v>
      </c>
      <c r="O17" s="70" t="s">
        <v>41</v>
      </c>
      <c r="P17" s="70" t="s">
        <v>42</v>
      </c>
      <c r="Q17" s="72" t="s">
        <v>43</v>
      </c>
      <c r="R17" s="27" t="s">
        <v>44</v>
      </c>
      <c r="S17" s="72" t="s">
        <v>45</v>
      </c>
      <c r="T17" s="70" t="s">
        <v>53</v>
      </c>
      <c r="U17" s="56">
        <v>46228</v>
      </c>
      <c r="V17" s="56">
        <v>46249</v>
      </c>
      <c r="W17" s="71"/>
    </row>
    <row r="18" customFormat="1" ht="30" customHeight="1" spans="1:24">
      <c r="A18" s="18">
        <f t="shared" si="0"/>
        <v>12</v>
      </c>
      <c r="B18" s="19" t="s">
        <v>79</v>
      </c>
      <c r="C18" s="19" t="s">
        <v>80</v>
      </c>
      <c r="D18" s="27" t="s">
        <v>32</v>
      </c>
      <c r="E18" s="27" t="s">
        <v>33</v>
      </c>
      <c r="F18" s="67">
        <v>7.25</v>
      </c>
      <c r="G18" s="60" t="s">
        <v>34</v>
      </c>
      <c r="H18" s="68">
        <v>7.05</v>
      </c>
      <c r="I18" s="18" t="s">
        <v>35</v>
      </c>
      <c r="J18" s="18" t="s">
        <v>36</v>
      </c>
      <c r="K18" s="18" t="s">
        <v>37</v>
      </c>
      <c r="L18" s="25" t="s">
        <v>81</v>
      </c>
      <c r="M18" s="64" t="s">
        <v>39</v>
      </c>
      <c r="N18" s="70" t="s">
        <v>40</v>
      </c>
      <c r="O18" s="70" t="s">
        <v>41</v>
      </c>
      <c r="P18" s="70" t="s">
        <v>42</v>
      </c>
      <c r="Q18" s="72" t="s">
        <v>43</v>
      </c>
      <c r="R18" s="27" t="s">
        <v>44</v>
      </c>
      <c r="S18" s="72" t="s">
        <v>45</v>
      </c>
      <c r="T18" s="70" t="s">
        <v>53</v>
      </c>
      <c r="U18" s="56">
        <v>46207</v>
      </c>
      <c r="V18" s="56">
        <v>46247</v>
      </c>
      <c r="W18" s="71"/>
    </row>
    <row r="19" customFormat="1" ht="30" customHeight="1" spans="1:24">
      <c r="A19" s="18">
        <f t="shared" si="0"/>
        <v>13</v>
      </c>
      <c r="B19" s="19" t="s">
        <v>82</v>
      </c>
      <c r="C19" s="19" t="s">
        <v>83</v>
      </c>
      <c r="D19" s="27" t="s">
        <v>32</v>
      </c>
      <c r="E19" s="27" t="s">
        <v>33</v>
      </c>
      <c r="F19" s="67">
        <v>7.75</v>
      </c>
      <c r="G19" s="60" t="s">
        <v>34</v>
      </c>
      <c r="H19" s="68">
        <v>7.49</v>
      </c>
      <c r="I19" s="18" t="s">
        <v>35</v>
      </c>
      <c r="J19" s="18" t="s">
        <v>36</v>
      </c>
      <c r="K19" s="18" t="s">
        <v>37</v>
      </c>
      <c r="L19" s="25" t="s">
        <v>84</v>
      </c>
      <c r="M19" s="64" t="s">
        <v>39</v>
      </c>
      <c r="N19" s="70" t="s">
        <v>40</v>
      </c>
      <c r="O19" s="70" t="s">
        <v>41</v>
      </c>
      <c r="P19" s="70" t="s">
        <v>42</v>
      </c>
      <c r="Q19" s="72" t="s">
        <v>43</v>
      </c>
      <c r="R19" s="27" t="s">
        <v>44</v>
      </c>
      <c r="S19" s="72" t="s">
        <v>45</v>
      </c>
      <c r="T19" s="70" t="s">
        <v>53</v>
      </c>
      <c r="U19" s="56">
        <v>46211</v>
      </c>
      <c r="V19" s="56">
        <v>46239</v>
      </c>
      <c r="W19" s="71"/>
    </row>
    <row r="20" customFormat="1" ht="30" customHeight="1" spans="1:24">
      <c r="A20" s="18">
        <f t="shared" si="0"/>
        <v>14</v>
      </c>
      <c r="B20" s="19" t="s">
        <v>85</v>
      </c>
      <c r="C20" s="19" t="s">
        <v>86</v>
      </c>
      <c r="D20" s="27" t="s">
        <v>32</v>
      </c>
      <c r="E20" s="27" t="s">
        <v>33</v>
      </c>
      <c r="F20" s="67">
        <v>7.5</v>
      </c>
      <c r="G20" s="60" t="s">
        <v>34</v>
      </c>
      <c r="H20" s="68">
        <v>7.29</v>
      </c>
      <c r="I20" s="18" t="s">
        <v>35</v>
      </c>
      <c r="J20" s="18" t="s">
        <v>36</v>
      </c>
      <c r="K20" s="18" t="s">
        <v>37</v>
      </c>
      <c r="L20" s="25" t="s">
        <v>87</v>
      </c>
      <c r="M20" s="64" t="s">
        <v>60</v>
      </c>
      <c r="N20" s="70" t="s">
        <v>40</v>
      </c>
      <c r="O20" s="70" t="s">
        <v>41</v>
      </c>
      <c r="P20" s="70" t="s">
        <v>42</v>
      </c>
      <c r="Q20" s="72" t="s">
        <v>43</v>
      </c>
      <c r="R20" s="27" t="s">
        <v>44</v>
      </c>
      <c r="S20" s="72" t="s">
        <v>45</v>
      </c>
      <c r="T20" s="70" t="s">
        <v>53</v>
      </c>
      <c r="U20" s="56">
        <v>46226</v>
      </c>
      <c r="V20" s="56">
        <v>46245</v>
      </c>
      <c r="W20" s="71"/>
    </row>
    <row r="21" customFormat="1" ht="30" customHeight="1" spans="1:24">
      <c r="A21" s="18">
        <f t="shared" si="0"/>
        <v>15</v>
      </c>
      <c r="B21" s="19" t="s">
        <v>88</v>
      </c>
      <c r="C21" s="19" t="s">
        <v>89</v>
      </c>
      <c r="D21" s="27" t="s">
        <v>32</v>
      </c>
      <c r="E21" s="27" t="s">
        <v>33</v>
      </c>
      <c r="F21" s="67">
        <v>8.5</v>
      </c>
      <c r="G21" s="60" t="s">
        <v>34</v>
      </c>
      <c r="H21" s="68">
        <v>8.15</v>
      </c>
      <c r="I21" s="18" t="s">
        <v>35</v>
      </c>
      <c r="J21" s="18" t="s">
        <v>36</v>
      </c>
      <c r="K21" s="18" t="s">
        <v>37</v>
      </c>
      <c r="L21" s="25" t="s">
        <v>90</v>
      </c>
      <c r="M21" s="64" t="s">
        <v>39</v>
      </c>
      <c r="N21" s="70" t="s">
        <v>40</v>
      </c>
      <c r="O21" s="70" t="s">
        <v>41</v>
      </c>
      <c r="P21" s="70" t="s">
        <v>42</v>
      </c>
      <c r="Q21" s="72" t="s">
        <v>43</v>
      </c>
      <c r="R21" s="27" t="s">
        <v>44</v>
      </c>
      <c r="S21" s="72" t="s">
        <v>45</v>
      </c>
      <c r="T21" s="70" t="s">
        <v>53</v>
      </c>
      <c r="U21" s="56">
        <v>46231</v>
      </c>
      <c r="V21" s="56">
        <v>46250</v>
      </c>
      <c r="W21" s="71"/>
    </row>
    <row r="22" customFormat="1" ht="30" customHeight="1" spans="1:24">
      <c r="A22" s="18">
        <f t="shared" si="0"/>
        <v>16</v>
      </c>
      <c r="B22" s="19" t="s">
        <v>91</v>
      </c>
      <c r="C22" s="19" t="s">
        <v>92</v>
      </c>
      <c r="D22" s="27" t="s">
        <v>32</v>
      </c>
      <c r="E22" s="27" t="s">
        <v>33</v>
      </c>
      <c r="F22" s="67">
        <v>8</v>
      </c>
      <c r="G22" s="60" t="s">
        <v>34</v>
      </c>
      <c r="H22" s="68">
        <v>7.71</v>
      </c>
      <c r="I22" s="18" t="s">
        <v>35</v>
      </c>
      <c r="J22" s="18" t="s">
        <v>36</v>
      </c>
      <c r="K22" s="18" t="s">
        <v>37</v>
      </c>
      <c r="L22" s="25" t="s">
        <v>93</v>
      </c>
      <c r="M22" s="64" t="s">
        <v>39</v>
      </c>
      <c r="N22" s="70" t="s">
        <v>40</v>
      </c>
      <c r="O22" s="70" t="s">
        <v>41</v>
      </c>
      <c r="P22" s="70" t="s">
        <v>42</v>
      </c>
      <c r="Q22" s="72" t="s">
        <v>43</v>
      </c>
      <c r="R22" s="27" t="s">
        <v>44</v>
      </c>
      <c r="S22" s="72" t="s">
        <v>45</v>
      </c>
      <c r="T22" s="70" t="s">
        <v>53</v>
      </c>
      <c r="U22" s="56">
        <v>46231</v>
      </c>
      <c r="V22" s="56">
        <v>46247</v>
      </c>
      <c r="W22" s="71"/>
    </row>
    <row r="23" customFormat="1" ht="30" customHeight="1" spans="1:24">
      <c r="A23" s="18">
        <f t="shared" si="0"/>
        <v>17</v>
      </c>
      <c r="B23" s="19" t="s">
        <v>94</v>
      </c>
      <c r="C23" s="19" t="s">
        <v>95</v>
      </c>
      <c r="D23" s="27" t="s">
        <v>32</v>
      </c>
      <c r="E23" s="27" t="s">
        <v>33</v>
      </c>
      <c r="F23" s="67">
        <v>8.5</v>
      </c>
      <c r="G23" s="60" t="s">
        <v>34</v>
      </c>
      <c r="H23" s="68">
        <v>8.15</v>
      </c>
      <c r="I23" s="18" t="s">
        <v>35</v>
      </c>
      <c r="J23" s="18" t="s">
        <v>36</v>
      </c>
      <c r="K23" s="18" t="s">
        <v>37</v>
      </c>
      <c r="L23" s="25" t="s">
        <v>96</v>
      </c>
      <c r="M23" s="64" t="s">
        <v>39</v>
      </c>
      <c r="N23" s="70" t="s">
        <v>40</v>
      </c>
      <c r="O23" s="70" t="s">
        <v>41</v>
      </c>
      <c r="P23" s="70" t="s">
        <v>42</v>
      </c>
      <c r="Q23" s="72" t="s">
        <v>43</v>
      </c>
      <c r="R23" s="27" t="s">
        <v>44</v>
      </c>
      <c r="S23" s="72" t="s">
        <v>45</v>
      </c>
      <c r="T23" s="70" t="s">
        <v>97</v>
      </c>
      <c r="U23" s="56">
        <v>46231</v>
      </c>
      <c r="V23" s="56">
        <v>46252</v>
      </c>
      <c r="W23" s="71"/>
    </row>
    <row r="24" customFormat="1" ht="30" customHeight="1" spans="1:24">
      <c r="A24" s="18">
        <f t="shared" si="0"/>
        <v>18</v>
      </c>
      <c r="B24" s="19" t="s">
        <v>98</v>
      </c>
      <c r="C24" s="19" t="s">
        <v>99</v>
      </c>
      <c r="D24" s="27" t="s">
        <v>32</v>
      </c>
      <c r="E24" s="27" t="s">
        <v>33</v>
      </c>
      <c r="F24" s="67">
        <v>10.25</v>
      </c>
      <c r="G24" s="60" t="s">
        <v>34</v>
      </c>
      <c r="H24" s="68">
        <v>9.68</v>
      </c>
      <c r="I24" s="18" t="s">
        <v>35</v>
      </c>
      <c r="J24" s="18" t="s">
        <v>36</v>
      </c>
      <c r="K24" s="18" t="s">
        <v>37</v>
      </c>
      <c r="L24" s="25" t="s">
        <v>100</v>
      </c>
      <c r="M24" s="64" t="s">
        <v>39</v>
      </c>
      <c r="N24" s="70" t="s">
        <v>40</v>
      </c>
      <c r="O24" s="70" t="s">
        <v>41</v>
      </c>
      <c r="P24" s="70" t="s">
        <v>42</v>
      </c>
      <c r="Q24" s="72" t="s">
        <v>43</v>
      </c>
      <c r="R24" s="27" t="s">
        <v>44</v>
      </c>
      <c r="S24" s="72" t="s">
        <v>45</v>
      </c>
      <c r="T24" s="70" t="s">
        <v>101</v>
      </c>
      <c r="U24" s="56">
        <v>46212</v>
      </c>
      <c r="V24" s="56">
        <v>46246</v>
      </c>
      <c r="W24" s="71"/>
    </row>
    <row r="25" customFormat="1" ht="30" customHeight="1" spans="1:24">
      <c r="A25" s="18">
        <f t="shared" si="0"/>
        <v>19</v>
      </c>
      <c r="B25" s="19" t="s">
        <v>102</v>
      </c>
      <c r="C25" s="19" t="s">
        <v>103</v>
      </c>
      <c r="D25" s="27" t="s">
        <v>32</v>
      </c>
      <c r="E25" s="27" t="s">
        <v>33</v>
      </c>
      <c r="F25" s="67">
        <v>10.75</v>
      </c>
      <c r="G25" s="60" t="s">
        <v>34</v>
      </c>
      <c r="H25" s="68">
        <v>10.12</v>
      </c>
      <c r="I25" s="18" t="s">
        <v>35</v>
      </c>
      <c r="J25" s="18" t="s">
        <v>36</v>
      </c>
      <c r="K25" s="18" t="s">
        <v>37</v>
      </c>
      <c r="L25" s="25" t="s">
        <v>104</v>
      </c>
      <c r="M25" s="64" t="s">
        <v>39</v>
      </c>
      <c r="N25" s="70" t="s">
        <v>40</v>
      </c>
      <c r="O25" s="70" t="s">
        <v>41</v>
      </c>
      <c r="P25" s="70" t="s">
        <v>42</v>
      </c>
      <c r="Q25" s="72" t="s">
        <v>43</v>
      </c>
      <c r="R25" s="27" t="s">
        <v>44</v>
      </c>
      <c r="S25" s="72" t="s">
        <v>45</v>
      </c>
      <c r="T25" s="70" t="s">
        <v>105</v>
      </c>
      <c r="U25" s="56">
        <v>46212</v>
      </c>
      <c r="V25" s="56">
        <v>46247</v>
      </c>
      <c r="W25" s="71"/>
    </row>
    <row r="26" customFormat="1" ht="30" customHeight="1" spans="1:24">
      <c r="A26" s="18">
        <f t="shared" si="0"/>
        <v>20</v>
      </c>
      <c r="B26" s="19" t="s">
        <v>106</v>
      </c>
      <c r="C26" s="19" t="s">
        <v>107</v>
      </c>
      <c r="D26" s="27" t="s">
        <v>32</v>
      </c>
      <c r="E26" s="27" t="s">
        <v>33</v>
      </c>
      <c r="F26" s="67">
        <v>10.5</v>
      </c>
      <c r="G26" s="60" t="s">
        <v>34</v>
      </c>
      <c r="H26" s="68">
        <v>9.9</v>
      </c>
      <c r="I26" s="18" t="s">
        <v>35</v>
      </c>
      <c r="J26" s="18" t="s">
        <v>36</v>
      </c>
      <c r="K26" s="18" t="s">
        <v>37</v>
      </c>
      <c r="L26" s="25" t="s">
        <v>108</v>
      </c>
      <c r="M26" s="64" t="s">
        <v>39</v>
      </c>
      <c r="N26" s="70" t="s">
        <v>40</v>
      </c>
      <c r="O26" s="70" t="s">
        <v>41</v>
      </c>
      <c r="P26" s="70" t="s">
        <v>42</v>
      </c>
      <c r="Q26" s="72" t="s">
        <v>43</v>
      </c>
      <c r="R26" s="27" t="s">
        <v>44</v>
      </c>
      <c r="S26" s="72" t="s">
        <v>45</v>
      </c>
      <c r="T26" s="70" t="s">
        <v>109</v>
      </c>
      <c r="U26" s="56">
        <v>46226</v>
      </c>
      <c r="V26" s="56">
        <v>46250</v>
      </c>
      <c r="W26" s="71"/>
    </row>
    <row r="27" customFormat="1" ht="30" customHeight="1" spans="1:24">
      <c r="A27" s="18">
        <f t="shared" si="0"/>
        <v>21</v>
      </c>
      <c r="B27" s="19" t="s">
        <v>110</v>
      </c>
      <c r="C27" s="19" t="s">
        <v>111</v>
      </c>
      <c r="D27" s="27" t="s">
        <v>32</v>
      </c>
      <c r="E27" s="27" t="s">
        <v>33</v>
      </c>
      <c r="F27" s="67">
        <v>8.25</v>
      </c>
      <c r="G27" s="60" t="s">
        <v>34</v>
      </c>
      <c r="H27" s="68">
        <v>7.93</v>
      </c>
      <c r="I27" s="18" t="s">
        <v>35</v>
      </c>
      <c r="J27" s="18" t="s">
        <v>36</v>
      </c>
      <c r="K27" s="18" t="s">
        <v>37</v>
      </c>
      <c r="L27" s="25" t="s">
        <v>112</v>
      </c>
      <c r="M27" s="64" t="s">
        <v>39</v>
      </c>
      <c r="N27" s="70" t="s">
        <v>40</v>
      </c>
      <c r="O27" s="70" t="s">
        <v>41</v>
      </c>
      <c r="P27" s="70" t="s">
        <v>42</v>
      </c>
      <c r="Q27" s="72" t="s">
        <v>43</v>
      </c>
      <c r="R27" s="27" t="s">
        <v>44</v>
      </c>
      <c r="S27" s="72" t="s">
        <v>45</v>
      </c>
      <c r="T27" s="70" t="s">
        <v>46</v>
      </c>
      <c r="U27" s="56">
        <v>46212</v>
      </c>
      <c r="V27" s="56">
        <v>46228</v>
      </c>
      <c r="W27" s="71"/>
    </row>
    <row r="28" customFormat="1" ht="30" customHeight="1" spans="1:24">
      <c r="A28" s="18">
        <f t="shared" si="0"/>
        <v>22</v>
      </c>
      <c r="B28" s="19" t="s">
        <v>113</v>
      </c>
      <c r="C28" s="19" t="s">
        <v>114</v>
      </c>
      <c r="D28" s="27" t="s">
        <v>32</v>
      </c>
      <c r="E28" s="27" t="s">
        <v>33</v>
      </c>
      <c r="F28" s="67">
        <v>8.5</v>
      </c>
      <c r="G28" s="60" t="s">
        <v>34</v>
      </c>
      <c r="H28" s="68">
        <v>8.15</v>
      </c>
      <c r="I28" s="18" t="s">
        <v>35</v>
      </c>
      <c r="J28" s="18" t="s">
        <v>36</v>
      </c>
      <c r="K28" s="18" t="s">
        <v>37</v>
      </c>
      <c r="L28" s="25" t="s">
        <v>115</v>
      </c>
      <c r="M28" s="64" t="s">
        <v>39</v>
      </c>
      <c r="N28" s="70" t="s">
        <v>40</v>
      </c>
      <c r="O28" s="70" t="s">
        <v>41</v>
      </c>
      <c r="P28" s="70" t="s">
        <v>42</v>
      </c>
      <c r="Q28" s="72" t="s">
        <v>43</v>
      </c>
      <c r="R28" s="27" t="s">
        <v>44</v>
      </c>
      <c r="S28" s="72" t="s">
        <v>45</v>
      </c>
      <c r="T28" s="70" t="s">
        <v>46</v>
      </c>
      <c r="U28" s="56">
        <v>46225</v>
      </c>
      <c r="V28" s="56">
        <v>46245</v>
      </c>
      <c r="W28" s="71"/>
    </row>
    <row r="29" s="37" customFormat="1" ht="30" customHeight="1" spans="1:24">
      <c r="A29" s="18">
        <f t="shared" si="0"/>
        <v>23</v>
      </c>
      <c r="B29" s="19" t="s">
        <v>116</v>
      </c>
      <c r="C29" s="19" t="s">
        <v>117</v>
      </c>
      <c r="D29" s="27" t="s">
        <v>118</v>
      </c>
      <c r="E29" s="27" t="s">
        <v>33</v>
      </c>
      <c r="F29" s="67">
        <v>5.25</v>
      </c>
      <c r="G29" s="60" t="s">
        <v>34</v>
      </c>
      <c r="H29" s="68">
        <v>6.41</v>
      </c>
      <c r="I29" s="18" t="s">
        <v>35</v>
      </c>
      <c r="J29" s="18" t="s">
        <v>119</v>
      </c>
      <c r="K29" s="18" t="s">
        <v>37</v>
      </c>
      <c r="L29" s="25" t="s">
        <v>120</v>
      </c>
      <c r="M29" s="69" t="s">
        <v>39</v>
      </c>
      <c r="N29" s="18" t="s">
        <v>40</v>
      </c>
      <c r="O29" s="18" t="s">
        <v>41</v>
      </c>
      <c r="P29" s="18" t="s">
        <v>42</v>
      </c>
      <c r="Q29" s="74" t="s">
        <v>43</v>
      </c>
      <c r="R29" s="27" t="s">
        <v>44</v>
      </c>
      <c r="S29" s="74" t="s">
        <v>45</v>
      </c>
      <c r="T29" s="18" t="s">
        <v>53</v>
      </c>
      <c r="U29" s="56">
        <v>46228</v>
      </c>
      <c r="V29" s="56">
        <v>46246</v>
      </c>
      <c r="W29" s="75"/>
    </row>
    <row r="30" s="37" customFormat="1" ht="30" customHeight="1" spans="1:24">
      <c r="A30" s="18">
        <f t="shared" si="0"/>
        <v>24</v>
      </c>
      <c r="B30" s="19" t="s">
        <v>121</v>
      </c>
      <c r="C30" s="19" t="s">
        <v>122</v>
      </c>
      <c r="D30" s="27" t="s">
        <v>118</v>
      </c>
      <c r="E30" s="27" t="s">
        <v>33</v>
      </c>
      <c r="F30" s="67">
        <v>4.25</v>
      </c>
      <c r="G30" s="60" t="s">
        <v>34</v>
      </c>
      <c r="H30" s="68">
        <v>5.36</v>
      </c>
      <c r="I30" s="18" t="s">
        <v>35</v>
      </c>
      <c r="J30" s="18" t="s">
        <v>119</v>
      </c>
      <c r="K30" s="18" t="s">
        <v>37</v>
      </c>
      <c r="L30" s="25" t="s">
        <v>123</v>
      </c>
      <c r="M30" s="69" t="s">
        <v>39</v>
      </c>
      <c r="N30" s="18" t="s">
        <v>40</v>
      </c>
      <c r="O30" s="18" t="s">
        <v>41</v>
      </c>
      <c r="P30" s="18" t="s">
        <v>42</v>
      </c>
      <c r="Q30" s="74" t="s">
        <v>43</v>
      </c>
      <c r="R30" s="27" t="s">
        <v>44</v>
      </c>
      <c r="S30" s="74" t="s">
        <v>45</v>
      </c>
      <c r="T30" s="18" t="s">
        <v>53</v>
      </c>
      <c r="U30" s="56">
        <v>46226</v>
      </c>
      <c r="V30" s="56">
        <v>46246</v>
      </c>
      <c r="W30" s="75"/>
    </row>
    <row r="31" s="37" customFormat="1" ht="30" customHeight="1" spans="1:24">
      <c r="A31" s="18">
        <f t="shared" si="0"/>
        <v>25</v>
      </c>
      <c r="B31" s="19" t="s">
        <v>124</v>
      </c>
      <c r="C31" s="19" t="s">
        <v>125</v>
      </c>
      <c r="D31" s="27" t="s">
        <v>118</v>
      </c>
      <c r="E31" s="27" t="s">
        <v>33</v>
      </c>
      <c r="F31" s="67">
        <v>7.75</v>
      </c>
      <c r="G31" s="60" t="s">
        <v>34</v>
      </c>
      <c r="H31" s="68">
        <v>9.06</v>
      </c>
      <c r="I31" s="18" t="s">
        <v>35</v>
      </c>
      <c r="J31" s="18" t="s">
        <v>119</v>
      </c>
      <c r="K31" s="18" t="s">
        <v>37</v>
      </c>
      <c r="L31" s="25" t="s">
        <v>126</v>
      </c>
      <c r="M31" s="69" t="s">
        <v>39</v>
      </c>
      <c r="N31" s="18" t="s">
        <v>40</v>
      </c>
      <c r="O31" s="18" t="s">
        <v>41</v>
      </c>
      <c r="P31" s="18" t="s">
        <v>42</v>
      </c>
      <c r="Q31" s="74" t="s">
        <v>43</v>
      </c>
      <c r="R31" s="27" t="s">
        <v>44</v>
      </c>
      <c r="S31" s="74" t="s">
        <v>45</v>
      </c>
      <c r="T31" s="18" t="s">
        <v>53</v>
      </c>
      <c r="U31" s="56">
        <v>46225</v>
      </c>
      <c r="V31" s="56">
        <v>46247</v>
      </c>
      <c r="W31" s="75"/>
    </row>
    <row r="32" s="37" customFormat="1" ht="30" customHeight="1" spans="1:24">
      <c r="A32" s="18">
        <f t="shared" si="0"/>
        <v>26</v>
      </c>
      <c r="B32" s="19" t="s">
        <v>127</v>
      </c>
      <c r="C32" s="19" t="s">
        <v>128</v>
      </c>
      <c r="D32" s="27" t="s">
        <v>118</v>
      </c>
      <c r="E32" s="27" t="s">
        <v>33</v>
      </c>
      <c r="F32" s="67">
        <v>6.75</v>
      </c>
      <c r="G32" s="60" t="s">
        <v>34</v>
      </c>
      <c r="H32" s="68">
        <v>8</v>
      </c>
      <c r="I32" s="18" t="s">
        <v>35</v>
      </c>
      <c r="J32" s="18" t="s">
        <v>119</v>
      </c>
      <c r="K32" s="18" t="s">
        <v>37</v>
      </c>
      <c r="L32" s="25" t="s">
        <v>129</v>
      </c>
      <c r="M32" s="69" t="s">
        <v>39</v>
      </c>
      <c r="N32" s="18" t="s">
        <v>40</v>
      </c>
      <c r="O32" s="18" t="s">
        <v>41</v>
      </c>
      <c r="P32" s="18" t="s">
        <v>42</v>
      </c>
      <c r="Q32" s="74" t="s">
        <v>43</v>
      </c>
      <c r="R32" s="27" t="s">
        <v>44</v>
      </c>
      <c r="S32" s="74" t="s">
        <v>45</v>
      </c>
      <c r="T32" s="18" t="s">
        <v>53</v>
      </c>
      <c r="U32" s="56">
        <v>46214</v>
      </c>
      <c r="V32" s="56">
        <v>46247</v>
      </c>
      <c r="W32" s="75"/>
      <c r="X32" s="76"/>
    </row>
    <row r="33" ht="30" customHeight="1" spans="1:23">
      <c r="A33" s="18">
        <f t="shared" si="0"/>
        <v>27</v>
      </c>
      <c r="B33" s="19" t="s">
        <v>130</v>
      </c>
      <c r="C33" s="19" t="s">
        <v>131</v>
      </c>
      <c r="D33" s="77" t="s">
        <v>118</v>
      </c>
      <c r="E33" s="27" t="s">
        <v>33</v>
      </c>
      <c r="F33" s="67">
        <v>8.5</v>
      </c>
      <c r="G33" s="60" t="s">
        <v>34</v>
      </c>
      <c r="H33" s="68">
        <v>9.86</v>
      </c>
      <c r="I33" s="18" t="s">
        <v>35</v>
      </c>
      <c r="J33" s="18" t="s">
        <v>119</v>
      </c>
      <c r="K33" s="18" t="s">
        <v>37</v>
      </c>
      <c r="L33" s="25" t="s">
        <v>132</v>
      </c>
      <c r="M33" s="64" t="s">
        <v>39</v>
      </c>
      <c r="N33" s="70" t="s">
        <v>40</v>
      </c>
      <c r="O33" s="70" t="s">
        <v>41</v>
      </c>
      <c r="P33" s="70" t="s">
        <v>42</v>
      </c>
      <c r="Q33" s="72" t="s">
        <v>43</v>
      </c>
      <c r="R33" s="27" t="s">
        <v>44</v>
      </c>
      <c r="S33" s="72" t="s">
        <v>45</v>
      </c>
      <c r="T33" s="70" t="s">
        <v>133</v>
      </c>
      <c r="U33" s="56">
        <v>46227</v>
      </c>
      <c r="V33" s="56">
        <v>46249</v>
      </c>
      <c r="W33" s="71"/>
    </row>
    <row r="34" ht="30" customHeight="1" spans="1:23">
      <c r="A34" s="18">
        <f t="shared" si="0"/>
        <v>28</v>
      </c>
      <c r="B34" s="19" t="s">
        <v>134</v>
      </c>
      <c r="C34" s="19" t="s">
        <v>135</v>
      </c>
      <c r="D34" s="77" t="s">
        <v>118</v>
      </c>
      <c r="E34" s="27" t="s">
        <v>33</v>
      </c>
      <c r="F34" s="67">
        <v>13.75</v>
      </c>
      <c r="G34" s="60" t="s">
        <v>34</v>
      </c>
      <c r="H34" s="68">
        <v>15.44</v>
      </c>
      <c r="I34" s="18" t="s">
        <v>35</v>
      </c>
      <c r="J34" s="18" t="s">
        <v>119</v>
      </c>
      <c r="K34" s="18" t="s">
        <v>37</v>
      </c>
      <c r="L34" s="25" t="s">
        <v>136</v>
      </c>
      <c r="M34" s="64" t="s">
        <v>60</v>
      </c>
      <c r="N34" s="70" t="s">
        <v>40</v>
      </c>
      <c r="O34" s="70" t="s">
        <v>41</v>
      </c>
      <c r="P34" s="70" t="s">
        <v>42</v>
      </c>
      <c r="Q34" s="72" t="s">
        <v>43</v>
      </c>
      <c r="R34" s="27" t="s">
        <v>44</v>
      </c>
      <c r="S34" s="72" t="s">
        <v>45</v>
      </c>
      <c r="T34" s="70" t="s">
        <v>137</v>
      </c>
      <c r="U34" s="56">
        <v>46225</v>
      </c>
      <c r="V34" s="56">
        <v>46249</v>
      </c>
      <c r="W34" s="71"/>
    </row>
    <row r="35" ht="30" customHeight="1" spans="1:23">
      <c r="A35" s="18">
        <f t="shared" si="0"/>
        <v>29</v>
      </c>
      <c r="B35" s="19" t="s">
        <v>138</v>
      </c>
      <c r="C35" s="78" t="s">
        <v>139</v>
      </c>
      <c r="D35" s="79" t="s">
        <v>118</v>
      </c>
      <c r="E35" s="80" t="s">
        <v>33</v>
      </c>
      <c r="F35" s="81">
        <v>7.25</v>
      </c>
      <c r="G35" s="60" t="s">
        <v>34</v>
      </c>
      <c r="H35" s="82">
        <v>8.55</v>
      </c>
      <c r="I35" s="83" t="s">
        <v>35</v>
      </c>
      <c r="J35" s="83" t="s">
        <v>119</v>
      </c>
      <c r="K35" s="83" t="s">
        <v>37</v>
      </c>
      <c r="L35" s="84" t="s">
        <v>140</v>
      </c>
      <c r="M35" s="85" t="s">
        <v>60</v>
      </c>
      <c r="N35" s="86" t="s">
        <v>40</v>
      </c>
      <c r="O35" s="86" t="s">
        <v>41</v>
      </c>
      <c r="P35" s="86" t="s">
        <v>42</v>
      </c>
      <c r="Q35" s="87" t="s">
        <v>43</v>
      </c>
      <c r="R35" s="80" t="s">
        <v>44</v>
      </c>
      <c r="S35" s="87" t="s">
        <v>45</v>
      </c>
      <c r="T35" s="88" t="s">
        <v>46</v>
      </c>
      <c r="U35" s="56">
        <v>46226</v>
      </c>
      <c r="V35" s="56">
        <v>46245</v>
      </c>
      <c r="W35" s="89"/>
    </row>
    <row r="36" ht="30" customHeight="1" spans="1:23">
      <c r="A36" s="18">
        <f t="shared" si="0"/>
        <v>30</v>
      </c>
      <c r="B36" s="90" t="s">
        <v>141</v>
      </c>
      <c r="C36" s="57" t="s">
        <v>142</v>
      </c>
      <c r="D36" s="91" t="s">
        <v>118</v>
      </c>
      <c r="E36" s="58" t="s">
        <v>33</v>
      </c>
      <c r="F36" s="59">
        <v>6.25</v>
      </c>
      <c r="G36" s="60" t="s">
        <v>34</v>
      </c>
      <c r="H36" s="61">
        <v>7.47</v>
      </c>
      <c r="I36" s="62" t="s">
        <v>35</v>
      </c>
      <c r="J36" s="62" t="s">
        <v>119</v>
      </c>
      <c r="K36" s="62" t="s">
        <v>37</v>
      </c>
      <c r="L36" s="63" t="s">
        <v>143</v>
      </c>
      <c r="M36" s="64" t="s">
        <v>39</v>
      </c>
      <c r="N36" s="65" t="s">
        <v>40</v>
      </c>
      <c r="O36" s="65" t="s">
        <v>41</v>
      </c>
      <c r="P36" s="65" t="s">
        <v>42</v>
      </c>
      <c r="Q36" s="66" t="s">
        <v>43</v>
      </c>
      <c r="R36" s="58" t="s">
        <v>44</v>
      </c>
      <c r="S36" s="66" t="s">
        <v>45</v>
      </c>
      <c r="T36" s="92" t="s">
        <v>46</v>
      </c>
      <c r="U36" s="56">
        <v>46226</v>
      </c>
      <c r="V36" s="56">
        <v>46249</v>
      </c>
      <c r="W36" s="93"/>
    </row>
    <row r="37" ht="30" customHeight="1" spans="1:23">
      <c r="A37" s="32" t="s">
        <v>144</v>
      </c>
      <c r="B37" s="32"/>
      <c r="C37" s="32"/>
      <c r="D37" s="32"/>
      <c r="E37" s="32"/>
      <c r="F37" s="94"/>
      <c r="G37" s="32"/>
      <c r="H37" s="33"/>
      <c r="I37" s="32"/>
      <c r="J37" s="32"/>
      <c r="K37" s="32"/>
      <c r="L37" s="32"/>
      <c r="M37" s="32"/>
      <c r="N37" s="32"/>
      <c r="O37" s="32"/>
      <c r="P37" s="32"/>
      <c r="Q37" s="32"/>
      <c r="R37" s="32"/>
      <c r="S37" s="9"/>
      <c r="T37" s="1"/>
      <c r="U37" s="34"/>
      <c r="V37" s="34"/>
      <c r="W37" s="1"/>
    </row>
    <row r="38" ht="110.1" customHeight="1" spans="1:23">
      <c r="A38" s="35" t="s">
        <v>145</v>
      </c>
      <c r="B38" s="35"/>
      <c r="C38" s="35"/>
      <c r="D38" s="35"/>
      <c r="E38" s="35"/>
      <c r="F38" s="95"/>
      <c r="G38" s="35"/>
      <c r="H38" s="36"/>
      <c r="I38" s="35"/>
      <c r="J38" s="35"/>
      <c r="K38" s="35"/>
      <c r="L38" s="35"/>
      <c r="M38" s="35"/>
      <c r="N38" s="35"/>
      <c r="O38" s="35"/>
      <c r="P38" s="35"/>
      <c r="Q38" s="35"/>
      <c r="R38" s="35"/>
      <c r="S38" s="1"/>
      <c r="T38" s="1"/>
      <c r="U38" s="34"/>
      <c r="V38" s="34"/>
      <c r="W38" s="1"/>
    </row>
  </sheetData>
  <mergeCells count="11">
    <mergeCell ref="A1:W1"/>
    <mergeCell ref="A2:W2"/>
    <mergeCell ref="A3:W3"/>
    <mergeCell ref="A4:W4"/>
    <mergeCell ref="B5:H5"/>
    <mergeCell ref="I5:L5"/>
    <mergeCell ref="M5:V5"/>
    <mergeCell ref="A37:R37"/>
    <mergeCell ref="A38:R38"/>
    <mergeCell ref="A5:A6"/>
    <mergeCell ref="W5:W6"/>
  </mergeCells>
  <printOptions horizontalCentered="1"/>
  <pageMargins left="0.31496062992126" right="0.31496062992126" top="0.748031496062992" bottom="0.748031496062992" header="0.31496062992126" footer="0.31496062992126"/>
  <pageSetup paperSize="9" scale="4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1"/>
  <sheetViews>
    <sheetView workbookViewId="0">
      <selection activeCell="S11" sqref="S11"/>
    </sheetView>
  </sheetViews>
  <sheetFormatPr defaultColWidth="9" defaultRowHeight="13.5"/>
  <cols>
    <col min="1" max="1" width="5.63333333333333" customWidth="1"/>
    <col min="2" max="2" width="48.6333333333333" customWidth="1"/>
    <col min="3" max="3" width="18.625" customWidth="1"/>
    <col min="4" max="4" width="7.63333333333333" customWidth="1"/>
    <col min="5" max="5" width="6.63333333333333" customWidth="1"/>
    <col min="6" max="6" width="7.25" style="3" customWidth="1"/>
    <col min="7" max="7" width="5.63333333333333" customWidth="1"/>
    <col min="8" max="8" width="9.63333333333333" style="3" customWidth="1"/>
    <col min="9" max="9" width="15" customWidth="1"/>
    <col min="10" max="10" width="7.63333333333333" customWidth="1"/>
    <col min="11" max="11" width="11.3666666666667" customWidth="1"/>
    <col min="12" max="12" width="9.63333333333333" customWidth="1"/>
    <col min="13" max="13" width="6.63333333333333" customWidth="1"/>
    <col min="15" max="15" width="6.63333333333333" customWidth="1"/>
    <col min="18" max="18" width="10.5" customWidth="1"/>
    <col min="19" max="19" width="10.1333333333333" customWidth="1"/>
    <col min="20" max="20" width="25.6333333333333" customWidth="1"/>
    <col min="21" max="21" width="13.6333333333333" style="4" customWidth="1"/>
    <col min="22" max="22" width="14.8666666666667" style="4" customWidth="1"/>
    <col min="23" max="23" width="8.63333333333333" customWidth="1"/>
  </cols>
  <sheetData>
    <row r="1" s="1" customFormat="1" ht="25.15" customHeight="1" spans="1:23">
      <c r="A1" s="5" t="s">
        <v>0</v>
      </c>
      <c r="B1" s="5"/>
      <c r="C1" s="5"/>
      <c r="D1" s="5"/>
      <c r="E1" s="5"/>
      <c r="F1" s="6"/>
      <c r="G1" s="5"/>
      <c r="H1" s="6"/>
      <c r="I1" s="5"/>
      <c r="J1" s="5"/>
      <c r="K1" s="5"/>
      <c r="L1" s="5"/>
      <c r="M1" s="5"/>
      <c r="N1" s="5"/>
      <c r="O1" s="5"/>
      <c r="P1" s="5"/>
      <c r="Q1" s="5"/>
      <c r="R1" s="5"/>
      <c r="S1" s="5"/>
      <c r="T1" s="5"/>
      <c r="U1" s="5"/>
      <c r="V1" s="5"/>
      <c r="W1" s="5"/>
    </row>
    <row r="2" ht="40.15" customHeight="1" spans="1:23">
      <c r="A2" s="7" t="s">
        <v>146</v>
      </c>
      <c r="B2" s="8"/>
      <c r="C2" s="8"/>
      <c r="D2" s="8"/>
      <c r="E2" s="8"/>
      <c r="F2" s="8"/>
      <c r="G2" s="8"/>
      <c r="H2" s="8"/>
      <c r="I2" s="8"/>
      <c r="J2" s="8"/>
      <c r="K2" s="8"/>
      <c r="L2" s="8"/>
      <c r="M2" s="8"/>
      <c r="N2" s="8"/>
      <c r="O2" s="8"/>
      <c r="P2" s="8"/>
      <c r="Q2" s="8"/>
      <c r="R2" s="8"/>
      <c r="S2" s="8"/>
      <c r="T2" s="8"/>
      <c r="U2" s="8"/>
      <c r="V2" s="9"/>
      <c r="W2" s="9"/>
    </row>
    <row r="3" ht="25.15" customHeight="1" spans="1:23">
      <c r="A3" s="10" t="s">
        <v>2</v>
      </c>
      <c r="B3" s="11"/>
      <c r="C3" s="11"/>
      <c r="D3" s="11"/>
      <c r="E3" s="11"/>
      <c r="F3" s="12"/>
      <c r="G3" s="11"/>
      <c r="H3" s="12"/>
      <c r="I3" s="11"/>
      <c r="J3" s="11"/>
      <c r="K3" s="11"/>
      <c r="L3" s="11"/>
      <c r="M3" s="11"/>
      <c r="N3" s="11"/>
      <c r="O3" s="11"/>
      <c r="P3" s="11"/>
      <c r="Q3" s="11"/>
      <c r="R3" s="11"/>
      <c r="S3" s="13"/>
      <c r="T3" s="13"/>
      <c r="U3" s="13"/>
      <c r="V3" s="1"/>
      <c r="W3" s="1"/>
    </row>
    <row r="4" ht="25.15" customHeight="1" spans="1:23">
      <c r="A4" s="14" t="s">
        <v>3</v>
      </c>
      <c r="B4" s="11"/>
      <c r="C4" s="11"/>
      <c r="D4" s="11"/>
      <c r="E4" s="11"/>
      <c r="F4" s="12"/>
      <c r="G4" s="11"/>
      <c r="H4" s="12"/>
      <c r="I4" s="11"/>
      <c r="J4" s="11"/>
      <c r="K4" s="11"/>
      <c r="L4" s="11"/>
      <c r="M4" s="11"/>
      <c r="N4" s="11"/>
      <c r="O4" s="11"/>
      <c r="P4" s="11"/>
      <c r="Q4" s="11"/>
      <c r="R4" s="11"/>
      <c r="S4" s="13"/>
      <c r="T4" s="13"/>
      <c r="U4" s="13"/>
      <c r="V4" s="1"/>
      <c r="W4" s="1"/>
    </row>
    <row r="5" s="2" customFormat="1" ht="25.15" customHeight="1" spans="1:23">
      <c r="A5" s="15" t="s">
        <v>4</v>
      </c>
      <c r="B5" s="15" t="s">
        <v>5</v>
      </c>
      <c r="C5" s="16"/>
      <c r="D5" s="16"/>
      <c r="E5" s="16"/>
      <c r="F5" s="16"/>
      <c r="G5" s="16"/>
      <c r="H5" s="16"/>
      <c r="I5" s="15" t="s">
        <v>6</v>
      </c>
      <c r="J5" s="16"/>
      <c r="K5" s="16"/>
      <c r="L5" s="16"/>
      <c r="M5" s="15" t="s">
        <v>7</v>
      </c>
      <c r="N5" s="15"/>
      <c r="O5" s="15"/>
      <c r="P5" s="15"/>
      <c r="Q5" s="15"/>
      <c r="R5" s="15"/>
      <c r="S5" s="15"/>
      <c r="T5" s="15"/>
      <c r="U5" s="15"/>
      <c r="V5" s="15"/>
      <c r="W5" s="15" t="s">
        <v>8</v>
      </c>
    </row>
    <row r="6" s="2" customFormat="1" ht="30" customHeight="1" spans="1:23">
      <c r="A6" s="15"/>
      <c r="B6" s="15" t="s">
        <v>9</v>
      </c>
      <c r="C6" s="15" t="s">
        <v>10</v>
      </c>
      <c r="D6" s="15" t="s">
        <v>11</v>
      </c>
      <c r="E6" s="15" t="s">
        <v>12</v>
      </c>
      <c r="F6" s="15" t="s">
        <v>13</v>
      </c>
      <c r="G6" s="15" t="s">
        <v>14</v>
      </c>
      <c r="H6" s="15" t="s">
        <v>15</v>
      </c>
      <c r="I6" s="15" t="s">
        <v>16</v>
      </c>
      <c r="J6" s="15" t="s">
        <v>17</v>
      </c>
      <c r="K6" s="15" t="s">
        <v>18</v>
      </c>
      <c r="L6" s="15" t="s">
        <v>19</v>
      </c>
      <c r="M6" s="15" t="s">
        <v>20</v>
      </c>
      <c r="N6" s="15" t="s">
        <v>21</v>
      </c>
      <c r="O6" s="15" t="s">
        <v>22</v>
      </c>
      <c r="P6" s="15" t="s">
        <v>23</v>
      </c>
      <c r="Q6" s="15" t="s">
        <v>24</v>
      </c>
      <c r="R6" s="15" t="s">
        <v>25</v>
      </c>
      <c r="S6" s="15" t="s">
        <v>26</v>
      </c>
      <c r="T6" s="15" t="s">
        <v>27</v>
      </c>
      <c r="U6" s="17" t="s">
        <v>28</v>
      </c>
      <c r="V6" s="17" t="s">
        <v>29</v>
      </c>
      <c r="W6" s="15"/>
    </row>
    <row r="7" customFormat="1" ht="30" customHeight="1" spans="1:23">
      <c r="A7" s="18">
        <v>1</v>
      </c>
      <c r="B7" s="19" t="s">
        <v>147</v>
      </c>
      <c r="C7" s="19" t="s">
        <v>148</v>
      </c>
      <c r="D7" s="20" t="s">
        <v>32</v>
      </c>
      <c r="E7" s="20" t="s">
        <v>33</v>
      </c>
      <c r="F7" s="21">
        <v>9.25</v>
      </c>
      <c r="G7" s="22" t="s">
        <v>34</v>
      </c>
      <c r="H7" s="23">
        <v>8.81</v>
      </c>
      <c r="I7" s="24" t="s">
        <v>35</v>
      </c>
      <c r="J7" s="24" t="s">
        <v>36</v>
      </c>
      <c r="K7" s="24" t="s">
        <v>37</v>
      </c>
      <c r="L7" s="25" t="s">
        <v>149</v>
      </c>
      <c r="M7" s="26" t="s">
        <v>39</v>
      </c>
      <c r="N7" s="20" t="s">
        <v>150</v>
      </c>
      <c r="O7" s="20" t="s">
        <v>41</v>
      </c>
      <c r="P7" s="20" t="s">
        <v>151</v>
      </c>
      <c r="Q7" s="20" t="s">
        <v>43</v>
      </c>
      <c r="R7" s="27" t="s">
        <v>44</v>
      </c>
      <c r="S7" s="20" t="s">
        <v>45</v>
      </c>
      <c r="T7" s="28" t="s">
        <v>53</v>
      </c>
      <c r="U7" s="29">
        <v>46223</v>
      </c>
      <c r="V7" s="30">
        <v>46234</v>
      </c>
      <c r="W7" s="31"/>
    </row>
    <row r="8" ht="30" customHeight="1" spans="1:23">
      <c r="A8" s="18">
        <v>2</v>
      </c>
      <c r="B8" s="19" t="s">
        <v>152</v>
      </c>
      <c r="C8" s="19" t="s">
        <v>153</v>
      </c>
      <c r="D8" s="27" t="s">
        <v>118</v>
      </c>
      <c r="E8" s="20" t="s">
        <v>33</v>
      </c>
      <c r="F8" s="21">
        <v>9.5</v>
      </c>
      <c r="G8" s="22" t="s">
        <v>34</v>
      </c>
      <c r="H8" s="23">
        <v>10.92</v>
      </c>
      <c r="I8" s="24" t="s">
        <v>35</v>
      </c>
      <c r="J8" s="24" t="s">
        <v>119</v>
      </c>
      <c r="K8" s="24" t="s">
        <v>37</v>
      </c>
      <c r="L8" s="25" t="s">
        <v>154</v>
      </c>
      <c r="M8" s="26" t="s">
        <v>39</v>
      </c>
      <c r="N8" s="20" t="s">
        <v>150</v>
      </c>
      <c r="O8" s="20" t="s">
        <v>41</v>
      </c>
      <c r="P8" s="20" t="s">
        <v>151</v>
      </c>
      <c r="Q8" s="20" t="s">
        <v>43</v>
      </c>
      <c r="R8" s="27" t="s">
        <v>44</v>
      </c>
      <c r="S8" s="20" t="s">
        <v>45</v>
      </c>
      <c r="T8" s="28" t="s">
        <v>53</v>
      </c>
      <c r="U8" s="29">
        <v>46225</v>
      </c>
      <c r="V8" s="29">
        <v>46244</v>
      </c>
      <c r="W8" s="31"/>
    </row>
    <row r="9" ht="30" customHeight="1" spans="1:23">
      <c r="A9" s="18">
        <v>3</v>
      </c>
      <c r="B9" s="19" t="s">
        <v>155</v>
      </c>
      <c r="C9" s="19" t="s">
        <v>156</v>
      </c>
      <c r="D9" s="20" t="s">
        <v>118</v>
      </c>
      <c r="E9" s="20" t="s">
        <v>33</v>
      </c>
      <c r="F9" s="21">
        <v>7</v>
      </c>
      <c r="G9" s="22" t="s">
        <v>34</v>
      </c>
      <c r="H9" s="23">
        <v>8.27</v>
      </c>
      <c r="I9" s="24" t="s">
        <v>35</v>
      </c>
      <c r="J9" s="24" t="s">
        <v>119</v>
      </c>
      <c r="K9" s="24" t="s">
        <v>37</v>
      </c>
      <c r="L9" s="25" t="s">
        <v>157</v>
      </c>
      <c r="M9" s="26" t="s">
        <v>39</v>
      </c>
      <c r="N9" s="20" t="s">
        <v>150</v>
      </c>
      <c r="O9" s="20" t="s">
        <v>41</v>
      </c>
      <c r="P9" s="20" t="s">
        <v>151</v>
      </c>
      <c r="Q9" s="20" t="s">
        <v>43</v>
      </c>
      <c r="R9" s="27" t="s">
        <v>44</v>
      </c>
      <c r="S9" s="20" t="s">
        <v>45</v>
      </c>
      <c r="T9" s="28" t="s">
        <v>53</v>
      </c>
      <c r="U9" s="29">
        <v>46221</v>
      </c>
      <c r="V9" s="29">
        <v>46239</v>
      </c>
      <c r="W9" s="31"/>
    </row>
    <row r="10" ht="30" customHeight="1" spans="1:23">
      <c r="A10" s="32" t="s">
        <v>158</v>
      </c>
      <c r="B10" s="32"/>
      <c r="C10" s="32"/>
      <c r="D10" s="32"/>
      <c r="E10" s="32"/>
      <c r="F10" s="33"/>
      <c r="G10" s="32"/>
      <c r="H10" s="33"/>
      <c r="I10" s="32"/>
      <c r="J10" s="32"/>
      <c r="K10" s="32"/>
      <c r="L10" s="32"/>
      <c r="M10" s="32"/>
      <c r="N10" s="32"/>
      <c r="O10" s="32"/>
      <c r="P10" s="32"/>
      <c r="Q10" s="32"/>
      <c r="R10" s="32"/>
      <c r="S10" s="9"/>
      <c r="T10" s="1"/>
      <c r="U10" s="34"/>
      <c r="V10" s="34"/>
      <c r="W10" s="1"/>
    </row>
    <row r="11" ht="110.1" customHeight="1" spans="1:23">
      <c r="A11" s="35" t="s">
        <v>145</v>
      </c>
      <c r="B11" s="35"/>
      <c r="C11" s="35"/>
      <c r="D11" s="35"/>
      <c r="E11" s="35"/>
      <c r="F11" s="36"/>
      <c r="G11" s="35"/>
      <c r="H11" s="36"/>
      <c r="I11" s="35"/>
      <c r="J11" s="35"/>
      <c r="K11" s="35"/>
      <c r="L11" s="35"/>
      <c r="M11" s="35"/>
      <c r="N11" s="35"/>
      <c r="O11" s="35"/>
      <c r="P11" s="35"/>
      <c r="Q11" s="35"/>
      <c r="R11" s="35"/>
      <c r="S11" s="1"/>
      <c r="T11" s="1"/>
      <c r="U11" s="34"/>
      <c r="V11" s="34"/>
      <c r="W11" s="1"/>
    </row>
  </sheetData>
  <mergeCells count="11">
    <mergeCell ref="A1:W1"/>
    <mergeCell ref="A2:W2"/>
    <mergeCell ref="A3:W3"/>
    <mergeCell ref="A4:W4"/>
    <mergeCell ref="B5:H5"/>
    <mergeCell ref="I5:L5"/>
    <mergeCell ref="M5:V5"/>
    <mergeCell ref="A10:R10"/>
    <mergeCell ref="A11:R11"/>
    <mergeCell ref="A5:A6"/>
    <mergeCell ref="W5:W6"/>
  </mergeCells>
  <printOptions horizontalCentered="1"/>
  <pageMargins left="0.31496062992126" right="0.31496062992126" top="0.748031496062992" bottom="0.748031496062992" header="0.31496062992126" footer="0.31496062992126"/>
  <pageSetup paperSize="9" scale="47" fitToHeight="0" orientation="landscape"/>
  <headerFooter/>
</worksheet>
</file>

<file path=docProps/app.xml><?xml version="1.0" encoding="utf-8"?>
<Properties xmlns="http://schemas.openxmlformats.org/officeDocument/2006/extended-properties" xmlns:vt="http://schemas.openxmlformats.org/officeDocument/2006/docPropsVTypes">
  <Company>人民教育出版社</Company>
  <Application>Microsoft Excel</Application>
  <HeadingPairs>
    <vt:vector size="2" baseType="variant">
      <vt:variant>
        <vt:lpstr>工作表</vt:lpstr>
      </vt:variant>
      <vt:variant>
        <vt:i4>2</vt:i4>
      </vt:variant>
    </vt:vector>
  </HeadingPairs>
  <TitlesOfParts>
    <vt:vector size="2" baseType="lpstr">
      <vt:lpstr>兰州新华印刷厂</vt:lpstr>
      <vt:lpstr>天水新华印刷厂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修改人编号：YG-000058,姓名：郭绪</dc:creator>
  <cp:lastModifiedBy> </cp:lastModifiedBy>
  <dcterms:created xsi:type="dcterms:W3CDTF">2017-08-01T08:16:00Z</dcterms:created>
  <cp:lastPrinted>2026-08-26T03:32:00Z</cp:lastPrinted>
  <dcterms:modified xsi:type="dcterms:W3CDTF">2026-09-09T01:33:32Z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36934CCA2D884910AECE96E338442F69_13</vt:lpwstr>
  </property>
  <property fmtid="{D5CDD505-2E9C-101B-9397-08002B2CF9AE}" pid="3" name="KSOProductBuildVer">
    <vt:lpwstr>2052-12.1.0.28043</vt:lpwstr>
  </property>
  <property fmtid="{D5CDD505-2E9C-101B-9397-08002B2CF9AE}" pid="4" name="CalculationRule">
    <vt:i4>0</vt:i4>
  </property>
</Properties>
</file>